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0" yWindow="0" windowWidth="28800" windowHeight="13935" tabRatio="707"/>
  </bookViews>
  <sheets>
    <sheet name="Anleitung" sheetId="24" r:id="rId1"/>
    <sheet name="Teilnehmende" sheetId="15" r:id="rId2"/>
    <sheet name="Durchgang_1-3" sheetId="22" r:id="rId3"/>
    <sheet name="Klasseneinteilung" sheetId="12" r:id="rId4"/>
  </sheets>
  <definedNames>
    <definedName name="_xlnm._FilterDatabase" localSheetId="2" hidden="1">'Durchgang_1-3'!$D$1:$D$508</definedName>
    <definedName name="_xlnm._FilterDatabase" localSheetId="1" hidden="1">Teilnehmende!$A$1:$L$1300</definedName>
    <definedName name="_xlnm.Print_Area" localSheetId="2">'Durchgang_1-3'!$A$1:$K$21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15" l="1"/>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L3" i="15"/>
  <c r="A3" i="22" l="1"/>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E4"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F3" i="22"/>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E3" i="22" s="1"/>
  <c r="B3" i="15"/>
  <c r="A3" i="15"/>
  <c r="U3" i="22"/>
  <c r="P3" i="22"/>
  <c r="K19" i="22"/>
  <c r="A2" i="22"/>
  <c r="B2" i="22"/>
  <c r="C2" i="22"/>
  <c r="K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V12" i="22" s="1"/>
  <c r="K13" i="22"/>
  <c r="P13" i="22"/>
  <c r="U13" i="22"/>
  <c r="K14" i="22"/>
  <c r="P14" i="22"/>
  <c r="U14" i="22"/>
  <c r="K15" i="22"/>
  <c r="P15" i="22"/>
  <c r="U15" i="22"/>
  <c r="K16" i="22"/>
  <c r="P16" i="22"/>
  <c r="U16" i="22"/>
  <c r="K17" i="22"/>
  <c r="P17" i="22"/>
  <c r="U17" i="22"/>
  <c r="K18" i="22"/>
  <c r="P18" i="22"/>
  <c r="U18" i="22"/>
  <c r="P19" i="22"/>
  <c r="U19" i="22"/>
  <c r="K20" i="22"/>
  <c r="P20" i="22"/>
  <c r="U20" i="22"/>
  <c r="K21" i="22"/>
  <c r="P21" i="22"/>
  <c r="U21" i="22"/>
  <c r="K22" i="22"/>
  <c r="P22" i="22"/>
  <c r="V22" i="22" s="1"/>
  <c r="U22" i="22"/>
  <c r="K23" i="22"/>
  <c r="P23" i="22"/>
  <c r="U23" i="22"/>
  <c r="K24" i="22"/>
  <c r="P24" i="22"/>
  <c r="U24" i="22"/>
  <c r="K25" i="22"/>
  <c r="P25" i="22"/>
  <c r="U25" i="22"/>
  <c r="K26" i="22"/>
  <c r="P26" i="22"/>
  <c r="U26" i="22"/>
  <c r="K27" i="22"/>
  <c r="V27" i="22" s="1"/>
  <c r="P27" i="22"/>
  <c r="U27" i="22"/>
  <c r="K28" i="22"/>
  <c r="P28" i="22"/>
  <c r="U28" i="22"/>
  <c r="K29" i="22"/>
  <c r="P29" i="22"/>
  <c r="U29" i="22"/>
  <c r="K30" i="22"/>
  <c r="P30" i="22"/>
  <c r="V30" i="22" s="1"/>
  <c r="U30" i="22"/>
  <c r="K31" i="22"/>
  <c r="P31" i="22"/>
  <c r="U31" i="22"/>
  <c r="K32" i="22"/>
  <c r="P32" i="22"/>
  <c r="V32" i="22" s="1"/>
  <c r="U32" i="22"/>
  <c r="K33" i="22"/>
  <c r="P33" i="22"/>
  <c r="V33" i="22" s="1"/>
  <c r="U33" i="22"/>
  <c r="K34" i="22"/>
  <c r="P34" i="22"/>
  <c r="U34" i="22"/>
  <c r="K35" i="22"/>
  <c r="P35" i="22"/>
  <c r="U35" i="22"/>
  <c r="K36" i="22"/>
  <c r="P36" i="22"/>
  <c r="U36" i="22"/>
  <c r="K37" i="22"/>
  <c r="P37" i="22"/>
  <c r="U37" i="22"/>
  <c r="K38" i="22"/>
  <c r="P38" i="22"/>
  <c r="U38" i="22"/>
  <c r="K39" i="22"/>
  <c r="P39" i="22"/>
  <c r="U39" i="22"/>
  <c r="K40" i="22"/>
  <c r="P40" i="22"/>
  <c r="V40" i="22" s="1"/>
  <c r="U40" i="22"/>
  <c r="K41" i="22"/>
  <c r="P41" i="22"/>
  <c r="U41" i="22"/>
  <c r="K42" i="22"/>
  <c r="P42" i="22"/>
  <c r="U42" i="22"/>
  <c r="K43" i="22"/>
  <c r="V43" i="22" s="1"/>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V56" i="22" s="1"/>
  <c r="U56" i="22"/>
  <c r="K57" i="22"/>
  <c r="P57" i="22"/>
  <c r="V57" i="22" s="1"/>
  <c r="U57" i="22"/>
  <c r="K58" i="22"/>
  <c r="P58" i="22"/>
  <c r="V58" i="22" s="1"/>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V73" i="22" s="1"/>
  <c r="U73" i="22"/>
  <c r="K74" i="22"/>
  <c r="P74" i="22"/>
  <c r="V74" i="22" s="1"/>
  <c r="U74" i="22"/>
  <c r="K75" i="22"/>
  <c r="P75" i="22"/>
  <c r="U75" i="22"/>
  <c r="K76" i="22"/>
  <c r="P76" i="22"/>
  <c r="U76" i="22"/>
  <c r="K77" i="22"/>
  <c r="P77" i="22"/>
  <c r="U77" i="22"/>
  <c r="K78" i="22"/>
  <c r="P78" i="22"/>
  <c r="V78" i="22" s="1"/>
  <c r="U78" i="22"/>
  <c r="K79" i="22"/>
  <c r="P79" i="22"/>
  <c r="U79" i="22"/>
  <c r="K80" i="22"/>
  <c r="P80" i="22"/>
  <c r="U80" i="22"/>
  <c r="K81" i="22"/>
  <c r="P81" i="22"/>
  <c r="U81" i="22"/>
  <c r="K82" i="22"/>
  <c r="P82" i="22"/>
  <c r="U82" i="22"/>
  <c r="K83" i="22"/>
  <c r="P83" i="22"/>
  <c r="U83" i="22"/>
  <c r="K84" i="22"/>
  <c r="P84" i="22"/>
  <c r="U84" i="22"/>
  <c r="K85" i="22"/>
  <c r="P85" i="22"/>
  <c r="U85"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5" i="22"/>
  <c r="P105" i="22"/>
  <c r="U105"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V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V173" i="22" s="1"/>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V181" i="22" s="1"/>
  <c r="K182" i="22"/>
  <c r="P182" i="22"/>
  <c r="U182" i="22"/>
  <c r="K183" i="22"/>
  <c r="P183" i="22"/>
  <c r="U183" i="22"/>
  <c r="K184" i="22"/>
  <c r="P184" i="22"/>
  <c r="U184" i="22"/>
  <c r="K185" i="22"/>
  <c r="P185" i="22"/>
  <c r="V185" i="22" s="1"/>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V193" i="22" s="1"/>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V201" i="22" s="1"/>
  <c r="U201" i="22"/>
  <c r="K202" i="22"/>
  <c r="P202" i="22"/>
  <c r="U202" i="22"/>
  <c r="K203" i="22"/>
  <c r="P203" i="22"/>
  <c r="U203" i="22"/>
  <c r="K204" i="22"/>
  <c r="P204" i="22"/>
  <c r="U204" i="22"/>
  <c r="K205" i="22"/>
  <c r="P205" i="22"/>
  <c r="U205" i="22"/>
  <c r="K206" i="22"/>
  <c r="P206" i="22"/>
  <c r="U206" i="22"/>
  <c r="K207" i="22"/>
  <c r="P207" i="22"/>
  <c r="V207" i="22" s="1"/>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V215" i="22" s="1"/>
  <c r="U215" i="22"/>
  <c r="K216" i="22"/>
  <c r="P216" i="22"/>
  <c r="V216" i="22" s="1"/>
  <c r="U216" i="22"/>
  <c r="K217" i="22"/>
  <c r="P217" i="22"/>
  <c r="V217" i="22" s="1"/>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V250" i="22" s="1"/>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V271" i="22" s="1"/>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V279" i="22" s="1"/>
  <c r="U279" i="22"/>
  <c r="K280" i="22"/>
  <c r="P280" i="22"/>
  <c r="U280" i="22"/>
  <c r="K281" i="22"/>
  <c r="P281" i="22"/>
  <c r="U281" i="22"/>
  <c r="K282" i="22"/>
  <c r="P282" i="22"/>
  <c r="V282" i="22" s="1"/>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V298" i="22" s="1"/>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V313" i="22" s="1"/>
  <c r="U313" i="22"/>
  <c r="K314" i="22"/>
  <c r="P314" i="22"/>
  <c r="V314" i="22" s="1"/>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V336" i="22" s="1"/>
  <c r="K337" i="22"/>
  <c r="P337" i="22"/>
  <c r="U337" i="22"/>
  <c r="K338" i="22"/>
  <c r="P338" i="22"/>
  <c r="U338" i="22"/>
  <c r="K339" i="22"/>
  <c r="P339" i="22"/>
  <c r="U339" i="22"/>
  <c r="K340" i="22"/>
  <c r="P340" i="22"/>
  <c r="U340" i="22"/>
  <c r="K341" i="22"/>
  <c r="P341" i="22"/>
  <c r="U341" i="22"/>
  <c r="K342" i="22"/>
  <c r="P342" i="22"/>
  <c r="V342" i="22" s="1"/>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V353" i="22" s="1"/>
  <c r="P353" i="22"/>
  <c r="U353" i="22"/>
  <c r="K354" i="22"/>
  <c r="P354" i="22"/>
  <c r="U354" i="22"/>
  <c r="K355" i="22"/>
  <c r="P355" i="22"/>
  <c r="U355" i="22"/>
  <c r="K356" i="22"/>
  <c r="P356" i="22"/>
  <c r="U356" i="22"/>
  <c r="K357" i="22"/>
  <c r="P357" i="22"/>
  <c r="U357" i="22"/>
  <c r="K358" i="22"/>
  <c r="P358" i="22"/>
  <c r="U358" i="22"/>
  <c r="K359" i="22"/>
  <c r="P359" i="22"/>
  <c r="U359" i="22"/>
  <c r="K360" i="22"/>
  <c r="P360" i="22"/>
  <c r="V360" i="22" s="1"/>
  <c r="U360" i="22"/>
  <c r="K361" i="22"/>
  <c r="P361" i="22"/>
  <c r="U361" i="22"/>
  <c r="K362" i="22"/>
  <c r="P362" i="22"/>
  <c r="U362" i="22"/>
  <c r="K363" i="22"/>
  <c r="P363" i="22"/>
  <c r="U363" i="22"/>
  <c r="K364" i="22"/>
  <c r="P364" i="22"/>
  <c r="U364" i="22"/>
  <c r="K365" i="22"/>
  <c r="P365" i="22"/>
  <c r="U365" i="22"/>
  <c r="K366" i="22"/>
  <c r="P366" i="22"/>
  <c r="U366" i="22"/>
  <c r="K367" i="22"/>
  <c r="V367" i="22" s="1"/>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V416" i="22" s="1"/>
  <c r="P416" i="22"/>
  <c r="U416" i="22"/>
  <c r="K417" i="22"/>
  <c r="P417" i="22"/>
  <c r="U417" i="22"/>
  <c r="K418" i="22"/>
  <c r="P418" i="22"/>
  <c r="U418" i="22"/>
  <c r="K419" i="22"/>
  <c r="P419" i="22"/>
  <c r="U419" i="22"/>
  <c r="K420" i="22"/>
  <c r="V420" i="22" s="1"/>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V464" i="22" s="1"/>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V472" i="22" s="1"/>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V520" i="22" s="1"/>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V534" i="22" s="1"/>
  <c r="U534" i="22"/>
  <c r="K535" i="22"/>
  <c r="P535" i="22"/>
  <c r="U535" i="22"/>
  <c r="K536" i="22"/>
  <c r="V536" i="22" s="1"/>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46" i="22"/>
  <c r="P546" i="22"/>
  <c r="U546" i="22"/>
  <c r="K547" i="22"/>
  <c r="P547" i="22"/>
  <c r="U547" i="22"/>
  <c r="K548" i="22"/>
  <c r="P548" i="22"/>
  <c r="U548" i="22"/>
  <c r="K549" i="22"/>
  <c r="P549" i="22"/>
  <c r="U549" i="22"/>
  <c r="K550" i="22"/>
  <c r="P550" i="22"/>
  <c r="U550" i="22"/>
  <c r="K551" i="22"/>
  <c r="P551" i="22"/>
  <c r="U551" i="22"/>
  <c r="K552" i="22"/>
  <c r="P552" i="22"/>
  <c r="U552" i="22"/>
  <c r="V552" i="22" s="1"/>
  <c r="K553" i="22"/>
  <c r="P553" i="22"/>
  <c r="U553" i="22"/>
  <c r="K554" i="22"/>
  <c r="P554" i="22"/>
  <c r="U554" i="22"/>
  <c r="K555" i="22"/>
  <c r="P555" i="22"/>
  <c r="U555" i="22"/>
  <c r="K556" i="22"/>
  <c r="P556" i="22"/>
  <c r="U556" i="22"/>
  <c r="K557" i="22"/>
  <c r="P557" i="22"/>
  <c r="U557" i="22"/>
  <c r="K558" i="22"/>
  <c r="P558" i="22"/>
  <c r="U558" i="22"/>
  <c r="K559" i="22"/>
  <c r="P559" i="22"/>
  <c r="U559" i="22"/>
  <c r="K560" i="22"/>
  <c r="P560" i="22"/>
  <c r="U560" i="22"/>
  <c r="K561" i="22"/>
  <c r="P561" i="22"/>
  <c r="U561" i="22"/>
  <c r="K562" i="22"/>
  <c r="P562" i="22"/>
  <c r="U562" i="22"/>
  <c r="K563" i="22"/>
  <c r="P563" i="22"/>
  <c r="U563" i="22"/>
  <c r="K564" i="22"/>
  <c r="P564" i="22"/>
  <c r="U564" i="22"/>
  <c r="K565" i="22"/>
  <c r="P565" i="22"/>
  <c r="U565" i="22"/>
  <c r="K566" i="22"/>
  <c r="P566" i="22"/>
  <c r="U566" i="22"/>
  <c r="K567" i="22"/>
  <c r="P567" i="22"/>
  <c r="U567" i="22"/>
  <c r="K568" i="22"/>
  <c r="P568" i="22"/>
  <c r="U568" i="22"/>
  <c r="K569" i="22"/>
  <c r="P569" i="22"/>
  <c r="U569" i="22"/>
  <c r="K570" i="22"/>
  <c r="P570" i="22"/>
  <c r="U570" i="22"/>
  <c r="K571" i="22"/>
  <c r="P571" i="22"/>
  <c r="U571" i="22"/>
  <c r="K572" i="22"/>
  <c r="P572" i="22"/>
  <c r="U572" i="22"/>
  <c r="K573" i="22"/>
  <c r="P573" i="22"/>
  <c r="U573" i="22"/>
  <c r="K574" i="22"/>
  <c r="P574" i="22"/>
  <c r="U574" i="22"/>
  <c r="K575" i="22"/>
  <c r="P575" i="22"/>
  <c r="U575" i="22"/>
  <c r="K576" i="22"/>
  <c r="P576" i="22"/>
  <c r="U576" i="22"/>
  <c r="V576" i="22" s="1"/>
  <c r="K577" i="22"/>
  <c r="P577" i="22"/>
  <c r="U577" i="22"/>
  <c r="K578" i="22"/>
  <c r="P578" i="22"/>
  <c r="U578"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V598" i="22" s="1"/>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K608" i="22"/>
  <c r="P608" i="22"/>
  <c r="U608" i="22"/>
  <c r="K609" i="22"/>
  <c r="P609" i="22"/>
  <c r="U609" i="22"/>
  <c r="K610" i="22"/>
  <c r="P610" i="22"/>
  <c r="U610" i="22"/>
  <c r="V610" i="22" s="1"/>
  <c r="K611" i="22"/>
  <c r="P611" i="22"/>
  <c r="U611" i="22"/>
  <c r="K612" i="22"/>
  <c r="P612" i="22"/>
  <c r="U612" i="22"/>
  <c r="K613" i="22"/>
  <c r="P613" i="22"/>
  <c r="U613" i="22"/>
  <c r="K614" i="22"/>
  <c r="P614" i="22"/>
  <c r="U614" i="22"/>
  <c r="K615" i="22"/>
  <c r="P615" i="22"/>
  <c r="U615" i="22"/>
  <c r="K616" i="22"/>
  <c r="P616" i="22"/>
  <c r="U616" i="22"/>
  <c r="K617" i="22"/>
  <c r="P617" i="22"/>
  <c r="U617" i="22"/>
  <c r="K618" i="22"/>
  <c r="P618" i="22"/>
  <c r="U618" i="22"/>
  <c r="K619" i="22"/>
  <c r="P619" i="22"/>
  <c r="U619" i="22"/>
  <c r="K620" i="22"/>
  <c r="V620" i="22" s="1"/>
  <c r="P620" i="22"/>
  <c r="U620" i="22"/>
  <c r="K621" i="22"/>
  <c r="P621" i="22"/>
  <c r="U621" i="22"/>
  <c r="K622" i="22"/>
  <c r="P622" i="22"/>
  <c r="U622" i="22"/>
  <c r="K623" i="22"/>
  <c r="P623" i="22"/>
  <c r="U623" i="22"/>
  <c r="K624" i="22"/>
  <c r="P624" i="22"/>
  <c r="V624" i="22" s="1"/>
  <c r="U624" i="22"/>
  <c r="K625" i="22"/>
  <c r="P625" i="22"/>
  <c r="U625" i="22"/>
  <c r="V625" i="22" s="1"/>
  <c r="K626" i="22"/>
  <c r="P626" i="22"/>
  <c r="U626" i="22"/>
  <c r="K627" i="22"/>
  <c r="P627" i="22"/>
  <c r="U627" i="22"/>
  <c r="K628" i="22"/>
  <c r="P628" i="22"/>
  <c r="U628" i="22"/>
  <c r="K629" i="22"/>
  <c r="P629" i="22"/>
  <c r="U629" i="22"/>
  <c r="K630" i="22"/>
  <c r="P630" i="22"/>
  <c r="U630" i="22"/>
  <c r="K631" i="22"/>
  <c r="P631" i="22"/>
  <c r="U631" i="22"/>
  <c r="K632" i="22"/>
  <c r="P632" i="22"/>
  <c r="U632" i="22"/>
  <c r="K633" i="22"/>
  <c r="P633" i="22"/>
  <c r="U633" i="22"/>
  <c r="K634" i="22"/>
  <c r="P634" i="22"/>
  <c r="U634" i="22"/>
  <c r="K635" i="22"/>
  <c r="P635" i="22"/>
  <c r="U635" i="22"/>
  <c r="K636" i="22"/>
  <c r="P636" i="22"/>
  <c r="U636" i="22"/>
  <c r="K637" i="22"/>
  <c r="P637" i="22"/>
  <c r="U637" i="22"/>
  <c r="K638" i="22"/>
  <c r="P638" i="22"/>
  <c r="U638" i="22"/>
  <c r="K639" i="22"/>
  <c r="P639" i="22"/>
  <c r="U639" i="22"/>
  <c r="K640" i="22"/>
  <c r="P640" i="22"/>
  <c r="U640" i="22"/>
  <c r="K641" i="22"/>
  <c r="P641" i="22"/>
  <c r="U641" i="22"/>
  <c r="V641" i="22" s="1"/>
  <c r="K642" i="22"/>
  <c r="P642" i="22"/>
  <c r="U642" i="22"/>
  <c r="K643" i="22"/>
  <c r="P643" i="22"/>
  <c r="U643" i="22"/>
  <c r="K644" i="22"/>
  <c r="P644" i="22"/>
  <c r="U644" i="22"/>
  <c r="K645" i="22"/>
  <c r="P645" i="22"/>
  <c r="U645" i="22"/>
  <c r="K646" i="22"/>
  <c r="P646" i="22"/>
  <c r="U646" i="22"/>
  <c r="K647" i="22"/>
  <c r="P647" i="22"/>
  <c r="U647" i="22"/>
  <c r="K648" i="22"/>
  <c r="P648" i="22"/>
  <c r="U648" i="22"/>
  <c r="K649" i="22"/>
  <c r="V649" i="22" s="1"/>
  <c r="P649" i="22"/>
  <c r="U649" i="22"/>
  <c r="K650" i="22"/>
  <c r="P650" i="22"/>
  <c r="U650" i="22"/>
  <c r="K651" i="22"/>
  <c r="P651" i="22"/>
  <c r="U651" i="22"/>
  <c r="K652" i="22"/>
  <c r="P652" i="22"/>
  <c r="U652" i="22"/>
  <c r="K653" i="22"/>
  <c r="P653" i="22"/>
  <c r="U653" i="22"/>
  <c r="K654" i="22"/>
  <c r="P654" i="22"/>
  <c r="U654" i="22"/>
  <c r="K655" i="22"/>
  <c r="P655" i="22"/>
  <c r="U655" i="22"/>
  <c r="K656" i="22"/>
  <c r="P656" i="22"/>
  <c r="U656" i="22"/>
  <c r="K657" i="22"/>
  <c r="P657" i="22"/>
  <c r="U657" i="22"/>
  <c r="K658" i="22"/>
  <c r="P658" i="22"/>
  <c r="U658" i="22"/>
  <c r="K659" i="22"/>
  <c r="P659" i="22"/>
  <c r="U659" i="22"/>
  <c r="K660" i="22"/>
  <c r="P660" i="22"/>
  <c r="U660" i="22"/>
  <c r="K661" i="22"/>
  <c r="P661" i="22"/>
  <c r="U661" i="22"/>
  <c r="K662" i="22"/>
  <c r="P662" i="22"/>
  <c r="U662" i="22"/>
  <c r="K663" i="22"/>
  <c r="P663" i="22"/>
  <c r="U663" i="22"/>
  <c r="K664" i="22"/>
  <c r="P664" i="22"/>
  <c r="V664" i="22" s="1"/>
  <c r="U664" i="22"/>
  <c r="K665" i="22"/>
  <c r="P665" i="22"/>
  <c r="V665" i="22" s="1"/>
  <c r="U665" i="22"/>
  <c r="K666" i="22"/>
  <c r="P666" i="22"/>
  <c r="U666" i="22"/>
  <c r="K667" i="22"/>
  <c r="P667" i="22"/>
  <c r="U667" i="22"/>
  <c r="K668" i="22"/>
  <c r="P668" i="22"/>
  <c r="U668" i="22"/>
  <c r="V668" i="22" s="1"/>
  <c r="K669" i="22"/>
  <c r="P669" i="22"/>
  <c r="U669" i="22"/>
  <c r="K670" i="22"/>
  <c r="P670" i="22"/>
  <c r="U670" i="22"/>
  <c r="K671" i="22"/>
  <c r="P671" i="22"/>
  <c r="U671" i="22"/>
  <c r="K672" i="22"/>
  <c r="P672" i="22"/>
  <c r="U672" i="22"/>
  <c r="K673" i="22"/>
  <c r="P673" i="22"/>
  <c r="U673" i="22"/>
  <c r="K674" i="22"/>
  <c r="P674" i="22"/>
  <c r="U674" i="22"/>
  <c r="K675" i="22"/>
  <c r="P675" i="22"/>
  <c r="U675" i="22"/>
  <c r="K676" i="22"/>
  <c r="P676" i="22"/>
  <c r="U676" i="22"/>
  <c r="V676" i="22" s="1"/>
  <c r="K677" i="22"/>
  <c r="P677" i="22"/>
  <c r="U677" i="22"/>
  <c r="K678" i="22"/>
  <c r="P678" i="22"/>
  <c r="U678" i="22"/>
  <c r="K679" i="22"/>
  <c r="P679" i="22"/>
  <c r="U679" i="22"/>
  <c r="K680" i="22"/>
  <c r="P680" i="22"/>
  <c r="U680" i="22"/>
  <c r="K681" i="22"/>
  <c r="P681" i="22"/>
  <c r="U681" i="22"/>
  <c r="K682" i="22"/>
  <c r="P682" i="22"/>
  <c r="U682" i="22"/>
  <c r="E1" i="22"/>
  <c r="C2" i="15"/>
  <c r="E2" i="22" s="1"/>
  <c r="B2" i="15"/>
  <c r="A93" i="12"/>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U1300" i="22"/>
  <c r="U1299" i="22"/>
  <c r="U1298" i="22"/>
  <c r="U1297" i="22"/>
  <c r="U1296" i="22"/>
  <c r="U1295" i="22"/>
  <c r="U1294" i="22"/>
  <c r="U1293" i="22"/>
  <c r="U1292" i="22"/>
  <c r="U1291" i="22"/>
  <c r="U1290" i="22"/>
  <c r="U1289" i="22"/>
  <c r="U1288"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2" i="22"/>
  <c r="P1300" i="22"/>
  <c r="P1299" i="22"/>
  <c r="P1298" i="22"/>
  <c r="P1297" i="22"/>
  <c r="P1296" i="22"/>
  <c r="P1295" i="22"/>
  <c r="P1294" i="22"/>
  <c r="P1293" i="22"/>
  <c r="P1292" i="22"/>
  <c r="P1291" i="22"/>
  <c r="P1290" i="22"/>
  <c r="P1289" i="22"/>
  <c r="P1288"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V1125" i="22" s="1"/>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2" i="22"/>
  <c r="K1300" i="22"/>
  <c r="K1299" i="22"/>
  <c r="V1299" i="22" s="1"/>
  <c r="K1298" i="22"/>
  <c r="K1297" i="22"/>
  <c r="K1296" i="22"/>
  <c r="K1295" i="22"/>
  <c r="K1294" i="22"/>
  <c r="K1293" i="22"/>
  <c r="K1292" i="22"/>
  <c r="K1291" i="22"/>
  <c r="K1290" i="22"/>
  <c r="K1289" i="22"/>
  <c r="K1288" i="22"/>
  <c r="K1287" i="22"/>
  <c r="K1286" i="22"/>
  <c r="K1285" i="22"/>
  <c r="K1284" i="22"/>
  <c r="K1283" i="22"/>
  <c r="K1282" i="22"/>
  <c r="K1281" i="22"/>
  <c r="K1280" i="22"/>
  <c r="K1279" i="22"/>
  <c r="K1278" i="22"/>
  <c r="K1277" i="22"/>
  <c r="K1276" i="22"/>
  <c r="K1275" i="22"/>
  <c r="V1275" i="22" s="1"/>
  <c r="K1274" i="22"/>
  <c r="K1273" i="22"/>
  <c r="K1272" i="22"/>
  <c r="K1271" i="22"/>
  <c r="K1270" i="22"/>
  <c r="K1269" i="22"/>
  <c r="K1268" i="22"/>
  <c r="K1267" i="22"/>
  <c r="K1266" i="22"/>
  <c r="K1265" i="22"/>
  <c r="K1264" i="22"/>
  <c r="K1263" i="22"/>
  <c r="K1262" i="22"/>
  <c r="K1261" i="22"/>
  <c r="K1260" i="22"/>
  <c r="K1259" i="22"/>
  <c r="V1259" i="22" s="1"/>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V1235" i="22" s="1"/>
  <c r="K1234" i="22"/>
  <c r="K1233" i="22"/>
  <c r="K1232" i="22"/>
  <c r="K1231" i="22"/>
  <c r="K1230" i="22"/>
  <c r="K1229" i="22"/>
  <c r="K1228" i="22"/>
  <c r="K1227" i="22"/>
  <c r="K1226" i="22"/>
  <c r="K1225" i="22"/>
  <c r="K1224" i="22"/>
  <c r="K1223" i="22"/>
  <c r="K1222" i="22"/>
  <c r="K1221" i="22"/>
  <c r="K1220" i="22"/>
  <c r="K1219" i="22"/>
  <c r="V1219" i="22" s="1"/>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V1195" i="22" s="1"/>
  <c r="K1194" i="22"/>
  <c r="K1193" i="22"/>
  <c r="K1192" i="22"/>
  <c r="K1191" i="22"/>
  <c r="K1190" i="22"/>
  <c r="K1189" i="22"/>
  <c r="K1188" i="22"/>
  <c r="K1187" i="22"/>
  <c r="K1186" i="22"/>
  <c r="K1185" i="22"/>
  <c r="K1184" i="22"/>
  <c r="K1183" i="22"/>
  <c r="K1182" i="22"/>
  <c r="K1181" i="22"/>
  <c r="K1180" i="22"/>
  <c r="K1179" i="22"/>
  <c r="V1179" i="22" s="1"/>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V1155" i="22" s="1"/>
  <c r="K1154" i="22"/>
  <c r="K1153" i="22"/>
  <c r="K1152" i="22"/>
  <c r="K1151" i="22"/>
  <c r="K1150" i="22"/>
  <c r="K1149" i="22"/>
  <c r="K1148" i="22"/>
  <c r="K1147" i="22"/>
  <c r="K1146" i="22"/>
  <c r="K1145" i="22"/>
  <c r="K1144" i="22"/>
  <c r="K1143" i="22"/>
  <c r="K1142" i="22"/>
  <c r="K1141" i="22"/>
  <c r="K1140" i="22"/>
  <c r="K1139" i="22"/>
  <c r="V1139" i="22" s="1"/>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V1115" i="22" s="1"/>
  <c r="K1114" i="22"/>
  <c r="K1113" i="22"/>
  <c r="K1112" i="22"/>
  <c r="K1111" i="22"/>
  <c r="K1110" i="22"/>
  <c r="K1109" i="22"/>
  <c r="K1108" i="22"/>
  <c r="K1107" i="22"/>
  <c r="K1106" i="22"/>
  <c r="K1105" i="22"/>
  <c r="K1104" i="22"/>
  <c r="K1103" i="22"/>
  <c r="K1102" i="22"/>
  <c r="K1101" i="22"/>
  <c r="K1100" i="22"/>
  <c r="K1099" i="22"/>
  <c r="V1099" i="22" s="1"/>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V1075" i="22" s="1"/>
  <c r="K1074" i="22"/>
  <c r="K1073" i="22"/>
  <c r="K1072" i="22"/>
  <c r="K1071" i="22"/>
  <c r="K1070" i="22"/>
  <c r="K1069" i="22"/>
  <c r="K1068" i="22"/>
  <c r="K1067" i="22"/>
  <c r="K1066" i="22"/>
  <c r="K1065" i="22"/>
  <c r="K1064" i="22"/>
  <c r="K1063" i="22"/>
  <c r="K1062" i="22"/>
  <c r="K1061" i="22"/>
  <c r="K1060" i="22"/>
  <c r="K1059" i="22"/>
  <c r="V1059" i="22" s="1"/>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V1035" i="22" s="1"/>
  <c r="K1034" i="22"/>
  <c r="K1033" i="22"/>
  <c r="K1032" i="22"/>
  <c r="K1031" i="22"/>
  <c r="K1030" i="22"/>
  <c r="K1029" i="22"/>
  <c r="K1028" i="22"/>
  <c r="K1027" i="22"/>
  <c r="K1026" i="22"/>
  <c r="K1025" i="22"/>
  <c r="K1024" i="22"/>
  <c r="K1023" i="22"/>
  <c r="K1022" i="22"/>
  <c r="K1021" i="22"/>
  <c r="K1020" i="22"/>
  <c r="K1019" i="22"/>
  <c r="V1019" i="22" s="1"/>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V995" i="22" s="1"/>
  <c r="K994" i="22"/>
  <c r="K993" i="22"/>
  <c r="K992" i="22"/>
  <c r="K991" i="22"/>
  <c r="K990" i="22"/>
  <c r="K989" i="22"/>
  <c r="K988" i="22"/>
  <c r="K987" i="22"/>
  <c r="K986" i="22"/>
  <c r="K985" i="22"/>
  <c r="K984" i="22"/>
  <c r="K983" i="22"/>
  <c r="K982" i="22"/>
  <c r="K981" i="22"/>
  <c r="K980" i="22"/>
  <c r="K979" i="22"/>
  <c r="V979" i="22" s="1"/>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V955" i="22" s="1"/>
  <c r="K954" i="22"/>
  <c r="K953" i="22"/>
  <c r="K952" i="22"/>
  <c r="K951" i="22"/>
  <c r="K950" i="22"/>
  <c r="K949" i="22"/>
  <c r="K948" i="22"/>
  <c r="K947" i="22"/>
  <c r="K946" i="22"/>
  <c r="K945" i="22"/>
  <c r="K944" i="22"/>
  <c r="K943" i="22"/>
  <c r="K942" i="22"/>
  <c r="K941" i="22"/>
  <c r="K940" i="22"/>
  <c r="K939" i="22"/>
  <c r="V939" i="22" s="1"/>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V915" i="22" s="1"/>
  <c r="K914" i="22"/>
  <c r="K913" i="22"/>
  <c r="K912" i="22"/>
  <c r="K911" i="22"/>
  <c r="K910" i="22"/>
  <c r="K909" i="22"/>
  <c r="K908" i="22"/>
  <c r="K907" i="22"/>
  <c r="K906" i="22"/>
  <c r="K905" i="22"/>
  <c r="K904" i="22"/>
  <c r="K903" i="22"/>
  <c r="K902" i="22"/>
  <c r="K901" i="22"/>
  <c r="K900" i="22"/>
  <c r="K899" i="22"/>
  <c r="V899" i="22" s="1"/>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V875" i="22" s="1"/>
  <c r="K874" i="22"/>
  <c r="K873" i="22"/>
  <c r="K872" i="22"/>
  <c r="K871" i="22"/>
  <c r="K870" i="22"/>
  <c r="K869" i="22"/>
  <c r="K868" i="22"/>
  <c r="K867" i="22"/>
  <c r="K866" i="22"/>
  <c r="K865" i="22"/>
  <c r="K864" i="22"/>
  <c r="K863" i="22"/>
  <c r="K862" i="22"/>
  <c r="K861" i="22"/>
  <c r="K860" i="22"/>
  <c r="K859" i="22"/>
  <c r="V859" i="22" s="1"/>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V835" i="22" s="1"/>
  <c r="K834" i="22"/>
  <c r="K833" i="22"/>
  <c r="K832" i="22"/>
  <c r="K831" i="22"/>
  <c r="K830" i="22"/>
  <c r="K829" i="22"/>
  <c r="K828" i="22"/>
  <c r="K827" i="22"/>
  <c r="K826" i="22"/>
  <c r="K825" i="22"/>
  <c r="K824" i="22"/>
  <c r="K823" i="22"/>
  <c r="K822" i="22"/>
  <c r="K821" i="22"/>
  <c r="K820" i="22"/>
  <c r="K819" i="22"/>
  <c r="V819" i="22" s="1"/>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V795" i="22" s="1"/>
  <c r="K794" i="22"/>
  <c r="K793" i="22"/>
  <c r="K792" i="22"/>
  <c r="K791" i="22"/>
  <c r="K790" i="22"/>
  <c r="K789" i="22"/>
  <c r="K788" i="22"/>
  <c r="K787" i="22"/>
  <c r="K786" i="22"/>
  <c r="K785" i="22"/>
  <c r="K784" i="22"/>
  <c r="K783" i="22"/>
  <c r="K782" i="22"/>
  <c r="K781" i="22"/>
  <c r="K780" i="22"/>
  <c r="K779" i="22"/>
  <c r="V779" i="22" s="1"/>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V755" i="22" s="1"/>
  <c r="K754" i="22"/>
  <c r="K753" i="22"/>
  <c r="K752" i="22"/>
  <c r="K751" i="22"/>
  <c r="K750" i="22"/>
  <c r="K749" i="22"/>
  <c r="K748" i="22"/>
  <c r="K747" i="22"/>
  <c r="K746" i="22"/>
  <c r="K745" i="22"/>
  <c r="K744" i="22"/>
  <c r="K743" i="22"/>
  <c r="K742" i="22"/>
  <c r="K741" i="22"/>
  <c r="K740" i="22"/>
  <c r="K739" i="22"/>
  <c r="V739" i="22" s="1"/>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V715" i="22" s="1"/>
  <c r="K714" i="22"/>
  <c r="K713" i="22"/>
  <c r="K712" i="22"/>
  <c r="K711" i="22"/>
  <c r="K710" i="22"/>
  <c r="K709" i="22"/>
  <c r="K708" i="22"/>
  <c r="K707" i="22"/>
  <c r="K706" i="22"/>
  <c r="K705" i="22"/>
  <c r="K704" i="22"/>
  <c r="K703" i="22"/>
  <c r="K702" i="22"/>
  <c r="K701" i="22"/>
  <c r="K700" i="22"/>
  <c r="K699" i="22"/>
  <c r="V699" i="22" s="1"/>
  <c r="K698" i="22"/>
  <c r="K697" i="22"/>
  <c r="K696" i="22"/>
  <c r="K695" i="22"/>
  <c r="K694" i="22"/>
  <c r="K693" i="22"/>
  <c r="K692" i="22"/>
  <c r="K691" i="22"/>
  <c r="K690" i="22"/>
  <c r="K689" i="22"/>
  <c r="K688" i="22"/>
  <c r="K687" i="22"/>
  <c r="K686" i="22"/>
  <c r="K685" i="22"/>
  <c r="K684" i="22"/>
  <c r="K683" i="22"/>
  <c r="K2" i="22"/>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V647" i="22" l="1"/>
  <c r="V633" i="22"/>
  <c r="V354" i="22"/>
  <c r="V731" i="22"/>
  <c r="V851" i="22"/>
  <c r="V931" i="22"/>
  <c r="V971" i="22"/>
  <c r="V1051" i="22"/>
  <c r="V1131" i="22"/>
  <c r="V1171" i="22"/>
  <c r="V1291" i="22"/>
  <c r="V712" i="22"/>
  <c r="V752" i="22"/>
  <c r="V792" i="22"/>
  <c r="V832" i="22"/>
  <c r="V872" i="22"/>
  <c r="V912" i="22"/>
  <c r="V952" i="22"/>
  <c r="V992" i="22"/>
  <c r="V1052" i="22"/>
  <c r="V1132" i="22"/>
  <c r="V1172" i="22"/>
  <c r="V1212" i="22"/>
  <c r="V1252" i="22"/>
  <c r="V1292" i="22"/>
  <c r="V153" i="22"/>
  <c r="V691" i="22"/>
  <c r="V771" i="22"/>
  <c r="V811" i="22"/>
  <c r="V891" i="22"/>
  <c r="V1011" i="22"/>
  <c r="V1091" i="22"/>
  <c r="V1211" i="22"/>
  <c r="V1251" i="22"/>
  <c r="V421" i="22"/>
  <c r="V692" i="22"/>
  <c r="V732" i="22"/>
  <c r="V772" i="22"/>
  <c r="V812" i="22"/>
  <c r="V852" i="22"/>
  <c r="V892" i="22"/>
  <c r="V932" i="22"/>
  <c r="V972" i="22"/>
  <c r="V1012" i="22"/>
  <c r="V1032" i="22"/>
  <c r="V1072" i="22"/>
  <c r="V1092" i="22"/>
  <c r="V1112" i="22"/>
  <c r="V1152" i="22"/>
  <c r="V1192" i="22"/>
  <c r="V1232" i="22"/>
  <c r="V1272" i="22"/>
  <c r="V180" i="22"/>
  <c r="V688" i="22"/>
  <c r="V708" i="22"/>
  <c r="V728" i="22"/>
  <c r="V748" i="22"/>
  <c r="V768" i="22"/>
  <c r="V788" i="22"/>
  <c r="V808" i="22"/>
  <c r="V828" i="22"/>
  <c r="V848" i="22"/>
  <c r="V868" i="22"/>
  <c r="V888" i="22"/>
  <c r="V908" i="22"/>
  <c r="V928" i="22"/>
  <c r="V948" i="22"/>
  <c r="V968" i="22"/>
  <c r="V988" i="22"/>
  <c r="V1008" i="22"/>
  <c r="V1028" i="22"/>
  <c r="V1048" i="22"/>
  <c r="V1068" i="22"/>
  <c r="V1088" i="22"/>
  <c r="V1108" i="22"/>
  <c r="V1128" i="22"/>
  <c r="V1148" i="22"/>
  <c r="V1168" i="22"/>
  <c r="V1188" i="22"/>
  <c r="V1208" i="22"/>
  <c r="V1228" i="22"/>
  <c r="V1248" i="22"/>
  <c r="V1268" i="22"/>
  <c r="V1288" i="22"/>
  <c r="V989" i="22"/>
  <c r="V608" i="22"/>
  <c r="V375" i="22"/>
  <c r="V195" i="22"/>
  <c r="V696" i="22"/>
  <c r="V716" i="22"/>
  <c r="V736" i="22"/>
  <c r="V756" i="22"/>
  <c r="V776" i="22"/>
  <c r="V796" i="22"/>
  <c r="V816" i="22"/>
  <c r="V836" i="22"/>
  <c r="V856" i="22"/>
  <c r="V876" i="22"/>
  <c r="V896" i="22"/>
  <c r="V916" i="22"/>
  <c r="V936" i="22"/>
  <c r="V956" i="22"/>
  <c r="V976" i="22"/>
  <c r="V996" i="22"/>
  <c r="V1016" i="22"/>
  <c r="V1036" i="22"/>
  <c r="V1056" i="22"/>
  <c r="V1076" i="22"/>
  <c r="V1096" i="22"/>
  <c r="V1116" i="22"/>
  <c r="V1136" i="22"/>
  <c r="V1156" i="22"/>
  <c r="V1176" i="22"/>
  <c r="V1196" i="22"/>
  <c r="V1216" i="22"/>
  <c r="V1236" i="22"/>
  <c r="V1256" i="22"/>
  <c r="V1276" i="22"/>
  <c r="V1296" i="22"/>
  <c r="V659" i="22"/>
  <c r="V266" i="22"/>
  <c r="V292" i="22"/>
  <c r="V218" i="22"/>
  <c r="V551" i="22"/>
  <c r="V617" i="22"/>
  <c r="V284" i="22"/>
  <c r="V683" i="22"/>
  <c r="V723" i="22"/>
  <c r="V763" i="22"/>
  <c r="V803" i="22"/>
  <c r="V843" i="22"/>
  <c r="V883" i="22"/>
  <c r="V923" i="22"/>
  <c r="V963" i="22"/>
  <c r="V1003" i="22"/>
  <c r="V1043" i="22"/>
  <c r="V1083" i="22"/>
  <c r="V1123" i="22"/>
  <c r="V1163" i="22"/>
  <c r="V1203" i="22"/>
  <c r="V1243" i="22"/>
  <c r="V1283" i="22"/>
  <c r="V684" i="22"/>
  <c r="V704" i="22"/>
  <c r="V724" i="22"/>
  <c r="V744" i="22"/>
  <c r="V764" i="22"/>
  <c r="V784" i="22"/>
  <c r="V804" i="22"/>
  <c r="V824" i="22"/>
  <c r="V844" i="22"/>
  <c r="V864" i="22"/>
  <c r="V884" i="22"/>
  <c r="V904" i="22"/>
  <c r="V924" i="22"/>
  <c r="V944" i="22"/>
  <c r="V964" i="22"/>
  <c r="V984" i="22"/>
  <c r="V1004" i="22"/>
  <c r="V1024" i="22"/>
  <c r="V1044" i="22"/>
  <c r="V1064" i="22"/>
  <c r="V1084" i="22"/>
  <c r="V1104" i="22"/>
  <c r="V1124" i="22"/>
  <c r="V1144" i="22"/>
  <c r="V1164" i="22"/>
  <c r="V1184" i="22"/>
  <c r="V1204" i="22"/>
  <c r="V1224" i="22"/>
  <c r="V1244" i="22"/>
  <c r="V1264" i="22"/>
  <c r="V1284" i="22"/>
  <c r="V583" i="22"/>
  <c r="V383" i="22"/>
  <c r="V1260" i="22"/>
  <c r="V700" i="22"/>
  <c r="V720" i="22"/>
  <c r="V740" i="22"/>
  <c r="V760" i="22"/>
  <c r="V780" i="22"/>
  <c r="V800" i="22"/>
  <c r="V820" i="22"/>
  <c r="V840" i="22"/>
  <c r="V860" i="22"/>
  <c r="V880" i="22"/>
  <c r="V900" i="22"/>
  <c r="V920" i="22"/>
  <c r="V940" i="22"/>
  <c r="V960" i="22"/>
  <c r="V980" i="22"/>
  <c r="V1000" i="22"/>
  <c r="V1020" i="22"/>
  <c r="V1040" i="22"/>
  <c r="V1060" i="22"/>
  <c r="V1080" i="22"/>
  <c r="V1100" i="22"/>
  <c r="V1120" i="22"/>
  <c r="V1140" i="22"/>
  <c r="V1160" i="22"/>
  <c r="V1180" i="22"/>
  <c r="V1200" i="22"/>
  <c r="V1220" i="22"/>
  <c r="V1240" i="22"/>
  <c r="V1280" i="22"/>
  <c r="V1300" i="22"/>
  <c r="V631" i="22"/>
  <c r="V707" i="22"/>
  <c r="V747" i="22"/>
  <c r="V787" i="22"/>
  <c r="V827" i="22"/>
  <c r="V867" i="22"/>
  <c r="V907" i="22"/>
  <c r="V947" i="22"/>
  <c r="V987" i="22"/>
  <c r="V1027" i="22"/>
  <c r="V1067" i="22"/>
  <c r="V1107" i="22"/>
  <c r="V1147" i="22"/>
  <c r="V1187" i="22"/>
  <c r="V1227" i="22"/>
  <c r="V1267" i="22"/>
  <c r="V682" i="22"/>
  <c r="V602" i="22"/>
  <c r="V711" i="22"/>
  <c r="V1191" i="22"/>
  <c r="V1255" i="22"/>
  <c r="V681" i="22"/>
  <c r="V673" i="22"/>
  <c r="V671" i="22"/>
  <c r="V660" i="22"/>
  <c r="V658" i="22"/>
  <c r="V652" i="22"/>
  <c r="V606" i="22"/>
  <c r="V601" i="22"/>
  <c r="V572" i="22"/>
  <c r="V564" i="22"/>
  <c r="V479" i="22"/>
  <c r="V466" i="22"/>
  <c r="V328" i="22"/>
  <c r="V312" i="22"/>
  <c r="V307" i="22"/>
  <c r="V299" i="22"/>
  <c r="V280" i="22"/>
  <c r="V262" i="22"/>
  <c r="V105" i="22"/>
  <c r="V89" i="22"/>
  <c r="V52" i="22"/>
  <c r="V686" i="22"/>
  <c r="V694" i="22"/>
  <c r="V702" i="22"/>
  <c r="V710" i="22"/>
  <c r="V718" i="22"/>
  <c r="V726" i="22"/>
  <c r="V734" i="22"/>
  <c r="V742" i="22"/>
  <c r="V750" i="22"/>
  <c r="V758" i="22"/>
  <c r="V766" i="22"/>
  <c r="V774" i="22"/>
  <c r="V782" i="22"/>
  <c r="V790" i="22"/>
  <c r="V798" i="22"/>
  <c r="V806" i="22"/>
  <c r="V814" i="22"/>
  <c r="V822" i="22"/>
  <c r="V830" i="22"/>
  <c r="V1070" i="22"/>
  <c r="V1078" i="22"/>
  <c r="V1086" i="22"/>
  <c r="V1094" i="22"/>
  <c r="V1102" i="22"/>
  <c r="V1110" i="22"/>
  <c r="V1118" i="22"/>
  <c r="V1126" i="22"/>
  <c r="V1134" i="22"/>
  <c r="V1142" i="22"/>
  <c r="V1150" i="22"/>
  <c r="V1158" i="22"/>
  <c r="V1166" i="22"/>
  <c r="V1174" i="22"/>
  <c r="V1182" i="22"/>
  <c r="V1190" i="22"/>
  <c r="V1198" i="22"/>
  <c r="V1206" i="22"/>
  <c r="V1214" i="22"/>
  <c r="V1222" i="22"/>
  <c r="V1230" i="22"/>
  <c r="V1238" i="22"/>
  <c r="V1246" i="22"/>
  <c r="V1254" i="22"/>
  <c r="V1262" i="22"/>
  <c r="V1270" i="22"/>
  <c r="V1278" i="22"/>
  <c r="V1286" i="22"/>
  <c r="V1294" i="22"/>
  <c r="V657" i="22"/>
  <c r="V655" i="22"/>
  <c r="V644" i="22"/>
  <c r="V642" i="22"/>
  <c r="V636" i="22"/>
  <c r="V628" i="22"/>
  <c r="V626" i="22"/>
  <c r="V616" i="22"/>
  <c r="V611" i="22"/>
  <c r="V600" i="22"/>
  <c r="V590" i="22"/>
  <c r="V587" i="22"/>
  <c r="V582" i="22"/>
  <c r="V579" i="22"/>
  <c r="V577" i="22"/>
  <c r="V500" i="22"/>
  <c r="V492" i="22"/>
  <c r="V484" i="22"/>
  <c r="V349" i="22"/>
  <c r="V293" i="22"/>
  <c r="V248" i="22"/>
  <c r="V227" i="22"/>
  <c r="V182" i="22"/>
  <c r="V174" i="22"/>
  <c r="V121" i="22"/>
  <c r="V687" i="22"/>
  <c r="V695" i="22"/>
  <c r="V703" i="22"/>
  <c r="V719" i="22"/>
  <c r="V727" i="22"/>
  <c r="V735" i="22"/>
  <c r="V743" i="22"/>
  <c r="V751" i="22"/>
  <c r="V759" i="22"/>
  <c r="V767" i="22"/>
  <c r="V775" i="22"/>
  <c r="V783" i="22"/>
  <c r="V791" i="22"/>
  <c r="V799" i="22"/>
  <c r="V807" i="22"/>
  <c r="V815" i="22"/>
  <c r="V823" i="22"/>
  <c r="V831" i="22"/>
  <c r="V839" i="22"/>
  <c r="V678" i="22"/>
  <c r="V630" i="22"/>
  <c r="V623" i="22"/>
  <c r="V613" i="22"/>
  <c r="V592" i="22"/>
  <c r="V584" i="22"/>
  <c r="V512" i="22"/>
  <c r="V480" i="22"/>
  <c r="V470" i="22"/>
  <c r="V467" i="22"/>
  <c r="V465" i="22"/>
  <c r="V462" i="22"/>
  <c r="V443" i="22"/>
  <c r="V435" i="22"/>
  <c r="V396" i="22"/>
  <c r="V388" i="22"/>
  <c r="V343" i="22"/>
  <c r="V306" i="22"/>
  <c r="V303" i="22"/>
  <c r="V261" i="22"/>
  <c r="V234" i="22"/>
  <c r="V186" i="22"/>
  <c r="V152" i="22"/>
  <c r="V689" i="22"/>
  <c r="V697" i="22"/>
  <c r="V705" i="22"/>
  <c r="V713" i="22"/>
  <c r="V721" i="22"/>
  <c r="V729" i="22"/>
  <c r="V737" i="22"/>
  <c r="V745" i="22"/>
  <c r="V753" i="22"/>
  <c r="V761" i="22"/>
  <c r="V769" i="22"/>
  <c r="V777" i="22"/>
  <c r="V785" i="22"/>
  <c r="V793" i="22"/>
  <c r="V801" i="22"/>
  <c r="V809" i="22"/>
  <c r="V817" i="22"/>
  <c r="V825" i="22"/>
  <c r="V833" i="22"/>
  <c r="V841" i="22"/>
  <c r="V1137" i="22"/>
  <c r="V1145" i="22"/>
  <c r="V1153" i="22"/>
  <c r="V1161" i="22"/>
  <c r="V1169" i="22"/>
  <c r="V1177" i="22"/>
  <c r="V1185" i="22"/>
  <c r="V1193" i="22"/>
  <c r="V1201" i="22"/>
  <c r="V1209" i="22"/>
  <c r="V1217" i="22"/>
  <c r="V1225" i="22"/>
  <c r="V1233" i="22"/>
  <c r="V1241" i="22"/>
  <c r="V1249" i="22"/>
  <c r="V1257" i="22"/>
  <c r="V1265" i="22"/>
  <c r="V1273" i="22"/>
  <c r="V1281" i="22"/>
  <c r="V1289" i="22"/>
  <c r="V1297" i="22"/>
  <c r="V672" i="22"/>
  <c r="V669" i="22"/>
  <c r="V654" i="22"/>
  <c r="V627" i="22"/>
  <c r="V622" i="22"/>
  <c r="V488" i="22"/>
  <c r="V448" i="22"/>
  <c r="V403" i="22"/>
  <c r="V382" i="22"/>
  <c r="V366" i="22"/>
  <c r="V348" i="22"/>
  <c r="V297" i="22"/>
  <c r="V281" i="22"/>
  <c r="V202" i="22"/>
  <c r="V170" i="22"/>
  <c r="V138" i="22"/>
  <c r="V120" i="22"/>
  <c r="V117" i="22"/>
  <c r="V101" i="22"/>
  <c r="V99" i="22"/>
  <c r="V91" i="22"/>
  <c r="V70" i="22"/>
  <c r="V661" i="22"/>
  <c r="V653" i="22"/>
  <c r="V408" i="22"/>
  <c r="V384" i="22"/>
  <c r="V265" i="22"/>
  <c r="V249" i="22"/>
  <c r="V164" i="22"/>
  <c r="V18" i="22"/>
  <c r="V677" i="22"/>
  <c r="V648" i="22"/>
  <c r="V645" i="22"/>
  <c r="V640" i="22"/>
  <c r="V637" i="22"/>
  <c r="V635" i="22"/>
  <c r="V619" i="22"/>
  <c r="V614" i="22"/>
  <c r="V400" i="22"/>
  <c r="V387" i="22"/>
  <c r="V352" i="22"/>
  <c r="V344" i="22"/>
  <c r="V339" i="22"/>
  <c r="V334" i="22"/>
  <c r="V329" i="22"/>
  <c r="V326" i="22"/>
  <c r="V302" i="22"/>
  <c r="V270" i="22"/>
  <c r="V233" i="22"/>
  <c r="V228" i="22"/>
  <c r="V225" i="22"/>
  <c r="V169" i="22"/>
  <c r="V151" i="22"/>
  <c r="V148" i="22"/>
  <c r="V143" i="22"/>
  <c r="V90" i="22"/>
  <c r="V10" i="22"/>
  <c r="V4" i="22"/>
  <c r="V2" i="22"/>
  <c r="V680" i="22"/>
  <c r="V675" i="22"/>
  <c r="V670" i="22"/>
  <c r="V634" i="22"/>
  <c r="V615" i="22"/>
  <c r="V574" i="22"/>
  <c r="V558" i="22"/>
  <c r="V527" i="22"/>
  <c r="V519" i="22"/>
  <c r="V477" i="22"/>
  <c r="V424" i="22"/>
  <c r="V406" i="22"/>
  <c r="V401" i="22"/>
  <c r="V257" i="22"/>
  <c r="V252" i="22"/>
  <c r="V247" i="22"/>
  <c r="V242" i="22"/>
  <c r="V239" i="22"/>
  <c r="V184" i="22"/>
  <c r="V158" i="22"/>
  <c r="V145" i="22"/>
  <c r="V135" i="22"/>
  <c r="V127" i="22"/>
  <c r="V98" i="22"/>
  <c r="V16" i="22"/>
  <c r="V11" i="22"/>
  <c r="V8" i="22"/>
  <c r="V847" i="22"/>
  <c r="V855" i="22"/>
  <c r="V863" i="22"/>
  <c r="V871" i="22"/>
  <c r="V879" i="22"/>
  <c r="V887" i="22"/>
  <c r="V895" i="22"/>
  <c r="V903" i="22"/>
  <c r="V911" i="22"/>
  <c r="V919" i="22"/>
  <c r="V927" i="22"/>
  <c r="V935" i="22"/>
  <c r="V943" i="22"/>
  <c r="V951" i="22"/>
  <c r="V959" i="22"/>
  <c r="V967" i="22"/>
  <c r="V975" i="22"/>
  <c r="V983" i="22"/>
  <c r="V991" i="22"/>
  <c r="V999" i="22"/>
  <c r="V1007" i="22"/>
  <c r="V1015" i="22"/>
  <c r="V1023" i="22"/>
  <c r="V1031" i="22"/>
  <c r="V1039" i="22"/>
  <c r="V1047" i="22"/>
  <c r="V1055" i="22"/>
  <c r="V1063" i="22"/>
  <c r="V1071" i="22"/>
  <c r="V1079" i="22"/>
  <c r="V1087" i="22"/>
  <c r="V1095" i="22"/>
  <c r="V1103" i="22"/>
  <c r="V1111" i="22"/>
  <c r="V1119" i="22"/>
  <c r="V1127" i="22"/>
  <c r="V1135" i="22"/>
  <c r="V1143" i="22"/>
  <c r="V1151" i="22"/>
  <c r="V1159" i="22"/>
  <c r="V1167" i="22"/>
  <c r="V1175" i="22"/>
  <c r="V1183" i="22"/>
  <c r="V1199" i="22"/>
  <c r="V1207" i="22"/>
  <c r="V1215" i="22"/>
  <c r="V1223" i="22"/>
  <c r="V1231" i="22"/>
  <c r="V1239" i="22"/>
  <c r="V1247" i="22"/>
  <c r="V1263" i="22"/>
  <c r="V1271" i="22"/>
  <c r="V1279" i="22"/>
  <c r="V1287" i="22"/>
  <c r="V1295" i="22"/>
  <c r="V667" i="22"/>
  <c r="V662" i="22"/>
  <c r="V639" i="22"/>
  <c r="V629" i="22"/>
  <c r="V532" i="22"/>
  <c r="V511" i="22"/>
  <c r="V461" i="22"/>
  <c r="V453" i="22"/>
  <c r="V440" i="22"/>
  <c r="V432" i="22"/>
  <c r="V377" i="22"/>
  <c r="V369" i="22"/>
  <c r="V338" i="22"/>
  <c r="V333" i="22"/>
  <c r="V317" i="22"/>
  <c r="V197" i="22"/>
  <c r="V189" i="22"/>
  <c r="V163" i="22"/>
  <c r="V155" i="22"/>
  <c r="V116" i="22"/>
  <c r="V108" i="22"/>
  <c r="V69" i="22"/>
  <c r="V61" i="22"/>
  <c r="V45" i="22"/>
  <c r="V37" i="22"/>
  <c r="V674" i="22"/>
  <c r="V656" i="22"/>
  <c r="V651" i="22"/>
  <c r="V646" i="22"/>
  <c r="V597" i="22"/>
  <c r="V581" i="22"/>
  <c r="V544" i="22"/>
  <c r="V510" i="22"/>
  <c r="V505" i="22"/>
  <c r="V497" i="22"/>
  <c r="V494" i="22"/>
  <c r="V489" i="22"/>
  <c r="V463" i="22"/>
  <c r="V455" i="22"/>
  <c r="V442" i="22"/>
  <c r="V418" i="22"/>
  <c r="V413" i="22"/>
  <c r="V327" i="22"/>
  <c r="V290" i="22"/>
  <c r="V183" i="22"/>
  <c r="V175" i="22"/>
  <c r="V154" i="22"/>
  <c r="V134" i="22"/>
  <c r="V126" i="22"/>
  <c r="V71" i="22"/>
  <c r="V63" i="22"/>
  <c r="V31" i="22"/>
  <c r="V23" i="22"/>
  <c r="V679" i="22"/>
  <c r="V666" i="22"/>
  <c r="V643" i="22"/>
  <c r="V638" i="22"/>
  <c r="V609" i="22"/>
  <c r="V604" i="22"/>
  <c r="V599" i="22"/>
  <c r="V586" i="22"/>
  <c r="V578" i="22"/>
  <c r="V573" i="22"/>
  <c r="V565" i="22"/>
  <c r="V557" i="22"/>
  <c r="V468" i="22"/>
  <c r="V460" i="22"/>
  <c r="V452" i="22"/>
  <c r="V447" i="22"/>
  <c r="V439" i="22"/>
  <c r="V431" i="22"/>
  <c r="V397" i="22"/>
  <c r="V389" i="22"/>
  <c r="V376" i="22"/>
  <c r="V316" i="22"/>
  <c r="V308" i="22"/>
  <c r="V300" i="22"/>
  <c r="V274" i="22"/>
  <c r="V246" i="22"/>
  <c r="V238" i="22"/>
  <c r="V222" i="22"/>
  <c r="V196" i="22"/>
  <c r="V162" i="22"/>
  <c r="V94" i="22"/>
  <c r="V81" i="22"/>
  <c r="V663" i="22"/>
  <c r="V650" i="22"/>
  <c r="V632" i="22"/>
  <c r="V618" i="22"/>
  <c r="V593" i="22"/>
  <c r="V588" i="22"/>
  <c r="V567" i="22"/>
  <c r="V538" i="22"/>
  <c r="V533" i="22"/>
  <c r="V525" i="22"/>
  <c r="V517" i="22"/>
  <c r="V504" i="22"/>
  <c r="V496" i="22"/>
  <c r="V446" i="22"/>
  <c r="V441" i="22"/>
  <c r="V433" i="22"/>
  <c r="V430" i="22"/>
  <c r="V417" i="22"/>
  <c r="V412" i="22"/>
  <c r="V289" i="22"/>
  <c r="V214" i="22"/>
  <c r="V206" i="22"/>
  <c r="V190" i="22"/>
  <c r="V133" i="22"/>
  <c r="V122" i="22"/>
  <c r="V106" i="22"/>
  <c r="V88" i="22"/>
  <c r="V585" i="22"/>
  <c r="V570" i="22"/>
  <c r="V562" i="22"/>
  <c r="V554" i="22"/>
  <c r="V549" i="22"/>
  <c r="V515" i="22"/>
  <c r="V481" i="22"/>
  <c r="V476" i="22"/>
  <c r="V471" i="22"/>
  <c r="V458" i="22"/>
  <c r="V450" i="22"/>
  <c r="V445" i="22"/>
  <c r="V437" i="22"/>
  <c r="V429" i="22"/>
  <c r="V393" i="22"/>
  <c r="V385" i="22"/>
  <c r="V380" i="22"/>
  <c r="V372" i="22"/>
  <c r="V364" i="22"/>
  <c r="V359" i="22"/>
  <c r="V346" i="22"/>
  <c r="V341" i="22"/>
  <c r="V331" i="22"/>
  <c r="V323" i="22"/>
  <c r="V315" i="22"/>
  <c r="V305" i="22"/>
  <c r="V259" i="22"/>
  <c r="V254" i="22"/>
  <c r="V244" i="22"/>
  <c r="V236" i="22"/>
  <c r="V226" i="22"/>
  <c r="V211" i="22"/>
  <c r="V203" i="22"/>
  <c r="V188" i="22"/>
  <c r="V178" i="22"/>
  <c r="V150" i="22"/>
  <c r="V142" i="22"/>
  <c r="V132" i="22"/>
  <c r="V124" i="22"/>
  <c r="V114" i="22"/>
  <c r="V50" i="22"/>
  <c r="V42" i="22"/>
  <c r="V34" i="22"/>
  <c r="V21" i="22"/>
  <c r="V559" i="22"/>
  <c r="V546" i="22"/>
  <c r="V541" i="22"/>
  <c r="V528" i="22"/>
  <c r="V475" i="22"/>
  <c r="V473" i="22"/>
  <c r="V434" i="22"/>
  <c r="V426" i="22"/>
  <c r="V361" i="22"/>
  <c r="V356" i="22"/>
  <c r="V351" i="22"/>
  <c r="V251" i="22"/>
  <c r="V241" i="22"/>
  <c r="V198" i="22"/>
  <c r="V147" i="22"/>
  <c r="V139" i="22"/>
  <c r="V129" i="22"/>
  <c r="V119" i="22"/>
  <c r="V111" i="22"/>
  <c r="V85" i="22"/>
  <c r="V83" i="22"/>
  <c r="V75" i="22"/>
  <c r="V65" i="22"/>
  <c r="V55" i="22"/>
  <c r="V47" i="22"/>
  <c r="V39" i="22"/>
  <c r="V28" i="22"/>
  <c r="V26" i="22"/>
  <c r="V13" i="22"/>
  <c r="V594" i="22"/>
  <c r="V569" i="22"/>
  <c r="V561" i="22"/>
  <c r="V553" i="22"/>
  <c r="V548" i="22"/>
  <c r="V543" i="22"/>
  <c r="V530" i="22"/>
  <c r="V522" i="22"/>
  <c r="V514" i="22"/>
  <c r="V509" i="22"/>
  <c r="V501" i="22"/>
  <c r="V493" i="22"/>
  <c r="V457" i="22"/>
  <c r="V451" i="22"/>
  <c r="V449" i="22"/>
  <c r="V444" i="22"/>
  <c r="V436" i="22"/>
  <c r="V428" i="22"/>
  <c r="V423" i="22"/>
  <c r="V410" i="22"/>
  <c r="V405" i="22"/>
  <c r="V392" i="22"/>
  <c r="V379" i="22"/>
  <c r="V345" i="22"/>
  <c r="V330" i="22"/>
  <c r="V322" i="22"/>
  <c r="V276" i="22"/>
  <c r="V268" i="22"/>
  <c r="V258" i="22"/>
  <c r="V253" i="22"/>
  <c r="V243" i="22"/>
  <c r="V235" i="22"/>
  <c r="V220" i="22"/>
  <c r="V210" i="22"/>
  <c r="V187" i="22"/>
  <c r="V177" i="22"/>
  <c r="V131" i="22"/>
  <c r="V123" i="22"/>
  <c r="V113" i="22"/>
  <c r="V103" i="22"/>
  <c r="V95" i="22"/>
  <c r="V67" i="22"/>
  <c r="V59" i="22"/>
  <c r="V49" i="22"/>
  <c r="V41" i="22"/>
  <c r="V15" i="22"/>
  <c r="V589" i="22"/>
  <c r="V545" i="22"/>
  <c r="V540" i="22"/>
  <c r="V535" i="22"/>
  <c r="V506" i="22"/>
  <c r="V498" i="22"/>
  <c r="V490" i="22"/>
  <c r="V485" i="22"/>
  <c r="V427" i="22"/>
  <c r="V425" i="22"/>
  <c r="V415" i="22"/>
  <c r="V402" i="22"/>
  <c r="V368" i="22"/>
  <c r="V355" i="22"/>
  <c r="V335" i="22"/>
  <c r="V319" i="22"/>
  <c r="V309" i="22"/>
  <c r="V301" i="22"/>
  <c r="V291" i="22"/>
  <c r="V283" i="22"/>
  <c r="V273" i="22"/>
  <c r="V230" i="22"/>
  <c r="V146" i="22"/>
  <c r="V118" i="22"/>
  <c r="V110" i="22"/>
  <c r="V100" i="22"/>
  <c r="V92" i="22"/>
  <c r="V82" i="22"/>
  <c r="V25" i="22"/>
  <c r="V539" i="22"/>
  <c r="V537" i="22"/>
  <c r="V524" i="22"/>
  <c r="V516" i="22"/>
  <c r="V503" i="22"/>
  <c r="V495" i="22"/>
  <c r="V482" i="22"/>
  <c r="V407" i="22"/>
  <c r="V394" i="22"/>
  <c r="V386" i="22"/>
  <c r="V381" i="22"/>
  <c r="V373" i="22"/>
  <c r="V365" i="22"/>
  <c r="V347" i="22"/>
  <c r="V337" i="22"/>
  <c r="V324" i="22"/>
  <c r="V260" i="22"/>
  <c r="V245" i="22"/>
  <c r="V237" i="22"/>
  <c r="V212" i="22"/>
  <c r="V204" i="22"/>
  <c r="V194" i="22"/>
  <c r="V179" i="22"/>
  <c r="V171" i="22"/>
  <c r="V161" i="22"/>
  <c r="V115" i="22"/>
  <c r="V107" i="22"/>
  <c r="V97" i="22"/>
  <c r="V87" i="22"/>
  <c r="V79" i="22"/>
  <c r="V51" i="22"/>
  <c r="V35" i="22"/>
  <c r="V17" i="22"/>
  <c r="V7" i="22"/>
  <c r="V3" i="22"/>
  <c r="V595" i="22"/>
  <c r="V568" i="22"/>
  <c r="V560" i="22"/>
  <c r="V531" i="22"/>
  <c r="V529" i="22"/>
  <c r="V521" i="22"/>
  <c r="V513" i="22"/>
  <c r="V508" i="22"/>
  <c r="V487" i="22"/>
  <c r="V474" i="22"/>
  <c r="V469" i="22"/>
  <c r="V456" i="22"/>
  <c r="V411" i="22"/>
  <c r="V409" i="22"/>
  <c r="V404" i="22"/>
  <c r="V399" i="22"/>
  <c r="V391" i="22"/>
  <c r="V378" i="22"/>
  <c r="V370" i="22"/>
  <c r="V362" i="22"/>
  <c r="V357" i="22"/>
  <c r="V321" i="22"/>
  <c r="V311" i="22"/>
  <c r="V275" i="22"/>
  <c r="V267" i="22"/>
  <c r="V219" i="22"/>
  <c r="V209" i="22"/>
  <c r="V166" i="22"/>
  <c r="V130" i="22"/>
  <c r="V102" i="22"/>
  <c r="V68" i="22"/>
  <c r="V66" i="22"/>
  <c r="V19" i="22"/>
  <c r="V9" i="22"/>
  <c r="V526" i="22"/>
  <c r="V459" i="22"/>
  <c r="V398" i="22"/>
  <c r="V287" i="22"/>
  <c r="V255" i="22"/>
  <c r="V223" i="22"/>
  <c r="V191" i="22"/>
  <c r="V159" i="22"/>
  <c r="V156" i="22"/>
  <c r="V60" i="22"/>
  <c r="V48" i="22"/>
  <c r="V38" i="22"/>
  <c r="V6" i="22"/>
  <c r="V518" i="22"/>
  <c r="V454" i="22"/>
  <c r="V390" i="22"/>
  <c r="V304" i="22"/>
  <c r="V294" i="22"/>
  <c r="V272" i="22"/>
  <c r="V240" i="22"/>
  <c r="V208" i="22"/>
  <c r="V176" i="22"/>
  <c r="V144" i="22"/>
  <c r="V112" i="22"/>
  <c r="V109" i="22"/>
  <c r="V80" i="22"/>
  <c r="V20" i="22"/>
  <c r="V566" i="22"/>
  <c r="V502" i="22"/>
  <c r="V438" i="22"/>
  <c r="V374" i="22"/>
  <c r="V318" i="22"/>
  <c r="V296" i="22"/>
  <c r="V286" i="22"/>
  <c r="V264" i="22"/>
  <c r="V232" i="22"/>
  <c r="V200" i="22"/>
  <c r="V168" i="22"/>
  <c r="V136" i="22"/>
  <c r="V104" i="22"/>
  <c r="V84" i="22"/>
  <c r="V72" i="22"/>
  <c r="V62" i="22"/>
  <c r="V44" i="22"/>
  <c r="V172" i="22"/>
  <c r="V140" i="22"/>
  <c r="V76" i="22"/>
  <c r="V550" i="22"/>
  <c r="V547" i="22"/>
  <c r="V486" i="22"/>
  <c r="V483" i="22"/>
  <c r="V422" i="22"/>
  <c r="V419" i="22"/>
  <c r="V358" i="22"/>
  <c r="V320" i="22"/>
  <c r="V310" i="22"/>
  <c r="V288" i="22"/>
  <c r="V278" i="22"/>
  <c r="V256" i="22"/>
  <c r="V224" i="22"/>
  <c r="V192" i="22"/>
  <c r="V160" i="22"/>
  <c r="V128" i="22"/>
  <c r="V125" i="22"/>
  <c r="V96" i="22"/>
  <c r="V93" i="22"/>
  <c r="V86" i="22"/>
  <c r="V64" i="22"/>
  <c r="V54" i="22"/>
  <c r="V36" i="22"/>
  <c r="V14" i="22"/>
  <c r="V542" i="22"/>
  <c r="V478" i="22"/>
  <c r="V414" i="22"/>
  <c r="V350" i="22"/>
  <c r="V295" i="22"/>
  <c r="V263" i="22"/>
  <c r="V231" i="22"/>
  <c r="V199" i="22"/>
  <c r="V167" i="22"/>
  <c r="V46" i="22"/>
  <c r="V24" i="22"/>
  <c r="V607" i="22"/>
  <c r="V603" i="22"/>
  <c r="V580" i="22"/>
  <c r="V575" i="22"/>
  <c r="V571" i="22"/>
  <c r="V555" i="22"/>
  <c r="V523" i="22"/>
  <c r="V491" i="22"/>
  <c r="V395" i="22"/>
  <c r="V363" i="22"/>
  <c r="V612" i="22"/>
  <c r="V596" i="22"/>
  <c r="V591" i="22"/>
  <c r="V563" i="22"/>
  <c r="V605" i="22"/>
  <c r="V507" i="22"/>
  <c r="V621" i="22"/>
  <c r="V556" i="22"/>
  <c r="V499" i="22"/>
  <c r="V371" i="22"/>
  <c r="V229" i="22"/>
  <c r="V165" i="22"/>
  <c r="V269" i="22"/>
  <c r="V205" i="22"/>
  <c r="V141" i="22"/>
  <c r="V77" i="22"/>
  <c r="V285" i="22"/>
  <c r="V53" i="22"/>
  <c r="V29" i="22"/>
  <c r="V325" i="22"/>
  <c r="V221" i="22"/>
  <c r="V157" i="22"/>
  <c r="V5" i="22"/>
  <c r="V340" i="22"/>
  <c r="V332" i="22"/>
  <c r="V277" i="22"/>
  <c r="V213" i="22"/>
  <c r="V149" i="22"/>
  <c r="V861" i="22"/>
  <c r="V925" i="22"/>
  <c r="V1053" i="22"/>
  <c r="V1093" i="22"/>
  <c r="V690" i="22"/>
  <c r="V698" i="22"/>
  <c r="V706" i="22"/>
  <c r="V714" i="22"/>
  <c r="V722" i="22"/>
  <c r="V730" i="22"/>
  <c r="V738" i="22"/>
  <c r="V746" i="22"/>
  <c r="V754" i="22"/>
  <c r="V762" i="22"/>
  <c r="V770" i="22"/>
  <c r="V778" i="22"/>
  <c r="V786" i="22"/>
  <c r="V1082" i="22"/>
  <c r="V1114" i="22"/>
  <c r="V685" i="22"/>
  <c r="V693" i="22"/>
  <c r="V701" i="22"/>
  <c r="V709" i="22"/>
  <c r="V717" i="22"/>
  <c r="V725" i="22"/>
  <c r="V733" i="22"/>
  <c r="V741" i="22"/>
  <c r="V749" i="22"/>
  <c r="V757" i="22"/>
  <c r="V765" i="22"/>
  <c r="V773" i="22"/>
  <c r="V781" i="22"/>
  <c r="V789" i="22"/>
  <c r="V797" i="22"/>
  <c r="V805" i="22"/>
  <c r="V813" i="22"/>
  <c r="V821" i="22"/>
  <c r="V829" i="22"/>
  <c r="V837" i="22"/>
  <c r="V845" i="22"/>
  <c r="V853" i="22"/>
  <c r="V869" i="22"/>
  <c r="V877" i="22"/>
  <c r="V885" i="22"/>
  <c r="V893" i="22"/>
  <c r="V901" i="22"/>
  <c r="V909" i="22"/>
  <c r="V917" i="22"/>
  <c r="V933" i="22"/>
  <c r="V941" i="22"/>
  <c r="V949" i="22"/>
  <c r="V957" i="22"/>
  <c r="V965" i="22"/>
  <c r="V973" i="22"/>
  <c r="V981" i="22"/>
  <c r="V997" i="22"/>
  <c r="V1005" i="22"/>
  <c r="V1013" i="22"/>
  <c r="V1021" i="22"/>
  <c r="V1029" i="22"/>
  <c r="V1037" i="22"/>
  <c r="V1045" i="22"/>
  <c r="V1061" i="22"/>
  <c r="V1069" i="22"/>
  <c r="V1077" i="22"/>
  <c r="V1085" i="22"/>
  <c r="V1101" i="22"/>
  <c r="V1109" i="22"/>
  <c r="V1117" i="22"/>
  <c r="V1133" i="22"/>
  <c r="V1141" i="22"/>
  <c r="V1149" i="22"/>
  <c r="V1157" i="22"/>
  <c r="V1165" i="22"/>
  <c r="V1173" i="22"/>
  <c r="V1181" i="22"/>
  <c r="V1189" i="22"/>
  <c r="V1197" i="22"/>
  <c r="V1205" i="22"/>
  <c r="V1213" i="22"/>
  <c r="V1221" i="22"/>
  <c r="V1229" i="22"/>
  <c r="V1237" i="22"/>
  <c r="V1245" i="22"/>
  <c r="V1253" i="22"/>
  <c r="V1261" i="22"/>
  <c r="V1269" i="22"/>
  <c r="V1277" i="22"/>
  <c r="V1285" i="22"/>
  <c r="V1293" i="22"/>
  <c r="V794" i="22"/>
  <c r="V802" i="22"/>
  <c r="V810" i="22"/>
  <c r="V818" i="22"/>
  <c r="V826"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90" i="22"/>
  <c r="V1098" i="22"/>
  <c r="V1106" i="22"/>
  <c r="V1122" i="22"/>
  <c r="V1130" i="22"/>
  <c r="V1138" i="22"/>
  <c r="V1146" i="22"/>
  <c r="V1154" i="22"/>
  <c r="V1162" i="22"/>
  <c r="V1170" i="22"/>
  <c r="V1178" i="22"/>
  <c r="V1186" i="22"/>
  <c r="V1194" i="22"/>
  <c r="V1202" i="22"/>
  <c r="V1210" i="22"/>
  <c r="V1218" i="22"/>
  <c r="V1226" i="22"/>
  <c r="V1234" i="22"/>
  <c r="V1242" i="22"/>
  <c r="V1250" i="22"/>
  <c r="V1258" i="22"/>
  <c r="V1266" i="22"/>
  <c r="V1274" i="22"/>
  <c r="V1282" i="22"/>
  <c r="V1290" i="22"/>
  <c r="V1298" i="22"/>
  <c r="G4" i="12"/>
  <c r="V838" i="22"/>
  <c r="V846" i="22"/>
  <c r="V854" i="22"/>
  <c r="V862" i="22"/>
  <c r="V870" i="22"/>
  <c r="V878" i="22"/>
  <c r="V886" i="22"/>
  <c r="V894" i="22"/>
  <c r="V902" i="22"/>
  <c r="V910" i="22"/>
  <c r="V918" i="22"/>
  <c r="V926" i="22"/>
  <c r="V934" i="22"/>
  <c r="V942" i="22"/>
  <c r="V950" i="22"/>
  <c r="V958" i="22"/>
  <c r="V966" i="22"/>
  <c r="V974" i="22"/>
  <c r="V982" i="22"/>
  <c r="V990" i="22"/>
  <c r="V998" i="22"/>
  <c r="V1006" i="22"/>
  <c r="V1014" i="22"/>
  <c r="V1022" i="22"/>
  <c r="V1030" i="22"/>
  <c r="V1038" i="22"/>
  <c r="V1046" i="22"/>
  <c r="V1054" i="22"/>
  <c r="V1062"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1057" i="22"/>
  <c r="V1065" i="22"/>
  <c r="V1073" i="22"/>
  <c r="V1081" i="22"/>
  <c r="V1089" i="22"/>
  <c r="V1097" i="22"/>
  <c r="V1105" i="22"/>
  <c r="V1113" i="22"/>
  <c r="V1121" i="22"/>
  <c r="V1129" i="22"/>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<sst xmlns="http://schemas.openxmlformats.org/spreadsheetml/2006/main" count="295" uniqueCount="110">
  <si>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</si>
  <si>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</si>
  <si>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</si>
  <si>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</si>
  <si>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</si>
  <si>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</si>
  <si>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</si>
  <si>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</si>
  <si>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</si>
  <si>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</si>
  <si>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</si>
  <si>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</si>
  <si>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</si>
  <si>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</si>
  <si>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</si>
  <si>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</si>
  <si>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</si>
  <si>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</si>
  <si>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</si>
  <si>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</si>
  <si>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</si>
  <si>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</si>
  <si>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</si>
  <si>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</si>
  <si>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</si>
  <si>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</si>
  <si>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</si>
  <si>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</si>
  <si>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</si>
  <si>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</si>
  <si>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</si>
  <si>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</si>
  <si>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</si>
  <si>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</si>
  <si>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</si>
  <si>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</si>
  <si>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</si>
  <si>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</si>
  <si>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</si>
  <si>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</si>
  <si>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</si>
  <si>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</si>
  <si>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</si>
  <si>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</si>
  <si>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</si>
  <si>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</si>
  <si>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</si>
  <si>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</si>
  <si>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</si>
  <si>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</si>
  <si>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</si>
  <si>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</si>
  <si>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</si>
  <si>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</si>
  <si>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</si>
  <si>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</si>
  <si>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</si>
  <si>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</si>
  <si>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</si>
  <si>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</si>
  <si>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</si>
  <si>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</si>
  <si>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</si>
  <si>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</si>
  <si>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</si>
  <si>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</si>
  <si>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</si>
  <si>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</si>
  <si>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</si>
  <si>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</si>
  <si>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Jugend_Juniorinnen</t>
  </si>
  <si>
    <t>Anleitung</t>
  </si>
  <si>
    <t>letzter Schuß/Teiler</t>
  </si>
  <si>
    <t>offene Klasse</t>
  </si>
  <si>
    <t>Senioren m 0</t>
  </si>
  <si>
    <t>Senioren m I</t>
  </si>
  <si>
    <t>Senioren m II</t>
  </si>
  <si>
    <t>Senioren m III</t>
  </si>
  <si>
    <t>Senioren m V</t>
  </si>
  <si>
    <t>Senioren m IV</t>
  </si>
  <si>
    <t>006</t>
  </si>
  <si>
    <t>0171</t>
  </si>
  <si>
    <t>Junioren B</t>
  </si>
  <si>
    <t>Junioren A</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</si>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</sst>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mm\/yy"/>
    <numFmt numFmtId="165" formatCode="mm/yy"/>
    <numFmt numFmtId="166" formatCode="0.0"/>
    <numFmt numFmtId="167" formatCode="#00.0"/>
    <numFmt numFmtId="168"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5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0" borderId="4" xfId="0" applyNumberFormat="1" applyFont="1" applyBorder="1" applyProtection="1"/>
    <xf numFmtId="167" fontId="1" fillId="5" borderId="5" xfId="8" applyNumberFormat="1" applyFont="1" applyFill="1" applyBorder="1" applyProtection="1">
      <protection locked="0"/>
    </xf>
    <xf numFmtId="167" fontId="1" fillId="5" borderId="6" xfId="8" applyNumberFormat="1" applyFont="1" applyFill="1" applyBorder="1" applyProtection="1">
      <protection locked="0"/>
    </xf>
    <xf numFmtId="167" fontId="1" fillId="2" borderId="3" xfId="0" applyNumberFormat="1" applyFont="1" applyFill="1" applyBorder="1" applyProtection="1">
      <protection locked="0"/>
    </xf>
    <xf numFmtId="167" fontId="1" fillId="2" borderId="2" xfId="0" applyNumberFormat="1" applyFont="1" applyFill="1" applyBorder="1" applyProtection="1">
      <protection locked="0"/>
    </xf>
    <xf numFmtId="167" fontId="1" fillId="5" borderId="5" xfId="7" applyNumberFormat="1" applyFont="1" applyFill="1" applyBorder="1" applyProtection="1">
      <protection locked="0"/>
    </xf>
    <xf numFmtId="167" fontId="1" fillId="5" borderId="6" xfId="7" applyNumberFormat="1" applyFont="1" applyFill="1" applyBorder="1" applyProtection="1">
      <protection locked="0"/>
    </xf>
    <xf numFmtId="167" fontId="1" fillId="5" borderId="5" xfId="0" applyNumberFormat="1" applyFont="1" applyFill="1" applyBorder="1" applyProtection="1">
      <protection locked="0"/>
    </xf>
    <xf numFmtId="167" fontId="1" fillId="5" borderId="6" xfId="0" applyNumberFormat="1" applyFont="1" applyFill="1" applyBorder="1" applyProtection="1">
      <protection locked="0"/>
    </xf>
    <xf numFmtId="167" fontId="0" fillId="5" borderId="6" xfId="0" applyNumberFormat="1" applyFont="1" applyFill="1" applyBorder="1" applyProtection="1">
      <protection locked="0"/>
    </xf>
    <xf numFmtId="167" fontId="0" fillId="5" borderId="5" xfId="0" applyNumberFormat="1" applyFont="1" applyFill="1" applyBorder="1" applyProtection="1">
      <protection locked="0"/>
    </xf>
    <xf numFmtId="167" fontId="5" fillId="2" borderId="3" xfId="0" applyNumberFormat="1" applyFont="1" applyFill="1" applyBorder="1" applyProtection="1">
      <protection locked="0"/>
    </xf>
    <xf numFmtId="168" fontId="1" fillId="0" borderId="0" xfId="0" applyNumberFormat="1" applyFont="1" applyFill="1" applyBorder="1" applyProtection="1"/>
    <xf numFmtId="168" fontId="1" fillId="2" borderId="2" xfId="0" applyNumberFormat="1" applyFont="1" applyFill="1" applyBorder="1" applyProtection="1">
      <protection locked="0"/>
    </xf>
    <xf numFmtId="168" fontId="1" fillId="0" borderId="0" xfId="0" applyNumberFormat="1" applyFont="1" applyBorder="1"/>
    <xf numFmtId="166" fontId="1" fillId="0" borderId="0" xfId="0" applyNumberFormat="1" applyFont="1" applyBorder="1" applyProtection="1"/>
    <xf numFmtId="166" fontId="1" fillId="0" borderId="0" xfId="0" applyNumberFormat="1" applyFont="1" applyBorder="1"/>
    <xf numFmtId="166" fontId="1" fillId="0" borderId="0" xfId="0" applyNumberFormat="1" applyFont="1" applyFill="1" applyBorder="1" applyProtection="1"/>
    <xf numFmtId="166" fontId="1" fillId="0" borderId="3" xfId="0" applyNumberFormat="1" applyFont="1" applyBorder="1"/>
    <xf numFmtId="166" fontId="1" fillId="0" borderId="1" xfId="0" applyNumberFormat="1" applyFont="1" applyBorder="1" applyProtection="1"/>
    <xf numFmtId="0" fontId="1" fillId="10" borderId="0" xfId="0" applyFont="1" applyFill="1" applyBorder="1" applyAlignment="1" applyProtection="1">
      <alignment horizontal="center"/>
    </xf>
    <xf numFmtId="0" fontId="1" fillId="10" borderId="0" xfId="0" applyFont="1" applyFill="1" applyBorder="1" applyProtection="1"/>
    <xf numFmtId="167" fontId="1" fillId="11" borderId="5" xfId="8" applyNumberFormat="1" applyFont="1" applyFill="1" applyBorder="1" applyProtection="1">
      <protection locked="0"/>
    </xf>
    <xf numFmtId="166" fontId="1" fillId="10" borderId="4" xfId="0" applyNumberFormat="1" applyFont="1" applyFill="1" applyBorder="1" applyProtection="1"/>
    <xf numFmtId="166" fontId="1" fillId="10" borderId="3" xfId="0" applyNumberFormat="1" applyFont="1" applyFill="1" applyBorder="1" applyProtection="1"/>
    <xf numFmtId="166" fontId="1" fillId="10" borderId="3" xfId="0" applyNumberFormat="1" applyFont="1" applyFill="1" applyBorder="1"/>
    <xf numFmtId="168"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F31" sqref="F31"/>
    </sheetView>
  </sheetViews>
  <sheetFormatPr baseColWidth="10" defaultRowHeight="12.75" x14ac:dyDescent="0.2"/>
  <sheetData>
    <row r="1" spans="1:9" x14ac:dyDescent="0.2">
      <c r="A1" s="14" t="s">
        <v>71</v>
      </c>
      <c r="B1" s="14"/>
    </row>
    <row r="2" spans="1:9" x14ac:dyDescent="0.2">
      <c r="A2" s="14"/>
      <c r="B2" s="14"/>
    </row>
    <row r="3" spans="1:9" x14ac:dyDescent="0.2">
      <c r="A3" s="14" t="s">
        <v>100</v>
      </c>
      <c r="B3" s="14"/>
    </row>
    <row r="4" spans="1:9" x14ac:dyDescent="0.2">
      <c r="A4" s="14"/>
      <c r="B4" s="14"/>
    </row>
    <row r="5" spans="1:9" x14ac:dyDescent="0.2">
      <c r="A5" s="14"/>
      <c r="B5" s="14"/>
    </row>
    <row r="6" spans="1:9" x14ac:dyDescent="0.2">
      <c r="A6" s="14" t="s">
        <v>92</v>
      </c>
      <c r="B6" s="14"/>
    </row>
    <row r="7" spans="1:9" x14ac:dyDescent="0.2">
      <c r="A7" s="3" t="s">
        <v>96</v>
      </c>
    </row>
    <row r="9" spans="1:9" x14ac:dyDescent="0.2">
      <c r="A9" s="14" t="s">
        <v>101</v>
      </c>
    </row>
    <row r="10" spans="1:9" x14ac:dyDescent="0.2">
      <c r="A10" s="3" t="s">
        <v>104</v>
      </c>
      <c r="B10" s="3"/>
      <c r="C10" s="3"/>
      <c r="D10" s="3"/>
      <c r="E10" s="3"/>
      <c r="F10" s="3"/>
      <c r="G10" s="3"/>
      <c r="H10" s="3"/>
      <c r="I10" s="3"/>
    </row>
    <row r="11" spans="1:9" x14ac:dyDescent="0.2">
      <c r="A11" s="3" t="s">
        <v>97</v>
      </c>
    </row>
    <row r="13" spans="1:9" x14ac:dyDescent="0.2">
      <c r="A13" s="3" t="s">
        <v>98</v>
      </c>
    </row>
    <row r="14" spans="1:9" x14ac:dyDescent="0.2">
      <c r="A14" s="3"/>
    </row>
    <row r="15" spans="1:9" x14ac:dyDescent="0.2">
      <c r="A15" s="3" t="s">
        <v>99</v>
      </c>
    </row>
    <row r="16" spans="1:9" x14ac:dyDescent="0.2">
      <c r="A16" s="3"/>
    </row>
    <row r="17" spans="1:1" x14ac:dyDescent="0.2">
      <c r="A17" s="14" t="s">
        <v>102</v>
      </c>
    </row>
    <row r="19" spans="1:1" x14ac:dyDescent="0.2">
      <c r="A19" s="14" t="s">
        <v>92</v>
      </c>
    </row>
    <row r="21" spans="1:1" x14ac:dyDescent="0.2">
      <c r="A21" t="s">
        <v>103</v>
      </c>
    </row>
    <row r="23" spans="1:1" x14ac:dyDescent="0.2">
      <c r="A23" s="14" t="s">
        <v>101</v>
      </c>
    </row>
    <row r="24" spans="1:1" x14ac:dyDescent="0.2">
      <c r="A24" t="s">
        <v>105</v>
      </c>
    </row>
    <row r="25" spans="1:1" x14ac:dyDescent="0.2">
      <c r="A25" s="3" t="s">
        <v>97</v>
      </c>
    </row>
    <row r="27" spans="1:1" x14ac:dyDescent="0.2">
      <c r="A27" t="s">
        <v>106</v>
      </c>
    </row>
    <row r="29" spans="1:1" x14ac:dyDescent="0.2">
      <c r="A29" t="s">
        <v>107</v>
      </c>
    </row>
    <row r="30" spans="1:1" x14ac:dyDescent="0.2">
      <c r="A30" t="s">
        <v>108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H4" sqref="H4"/>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68</v>
      </c>
      <c r="C1" s="21" t="s">
        <v>88</v>
      </c>
      <c r="D1" s="60" t="s">
        <v>1</v>
      </c>
      <c r="E1" s="60" t="s">
        <v>2</v>
      </c>
      <c r="F1" s="61" t="s">
        <v>18</v>
      </c>
      <c r="G1" s="19" t="s">
        <v>93</v>
      </c>
      <c r="H1" s="20" t="s">
        <v>94</v>
      </c>
      <c r="I1" s="62" t="s">
        <v>87</v>
      </c>
      <c r="J1" s="62" t="s">
        <v>95</v>
      </c>
      <c r="K1" s="60" t="s">
        <v>0</v>
      </c>
      <c r="L1" s="20" t="s">
        <v>22</v>
      </c>
    </row>
    <row r="2" spans="1:12" ht="17.100000000000001" customHeight="1" x14ac:dyDescent="0.2">
      <c r="A2" s="51" t="str">
        <f>IF(G2="","",VLOOKUP(G2,Klasseneinteilung!$A$2:$B$92,2,FALSE))</f>
        <v>Senioren m 0</v>
      </c>
      <c r="B2" s="51" t="str">
        <f>IF(G2="","",VLOOKUP(G2,Klasseneinteilung!$A$2:$C$95,3,FALSE))</f>
        <v>Senioren m 0</v>
      </c>
      <c r="C2" s="51" t="str">
        <f>H2&amp;"-"&amp;I2&amp;"-"&amp;F2</f>
        <v>1-006-2</v>
      </c>
      <c r="D2" s="52" t="s">
        <v>89</v>
      </c>
      <c r="E2" s="52" t="s">
        <v>90</v>
      </c>
      <c r="F2" s="53">
        <v>2</v>
      </c>
      <c r="G2" s="54">
        <v>1978</v>
      </c>
      <c r="H2" s="54">
        <v>1</v>
      </c>
      <c r="I2" s="55" t="s">
        <v>80</v>
      </c>
      <c r="J2" s="56" t="s">
        <v>81</v>
      </c>
      <c r="K2" s="52" t="s">
        <v>91</v>
      </c>
      <c r="L2" s="57" t="str">
        <f>IF(H2="","",VLOOKUP(H2,Klasseneinteilung!$G$2:$H$41,2,FALSE))</f>
        <v>KSV Achim</v>
      </c>
    </row>
    <row r="3" spans="1:12" ht="20.100000000000001" customHeight="1" x14ac:dyDescent="0.2">
      <c r="A3" s="63" t="str">
        <f>IF(G3="","",VLOOKUP(G3,Klasseneinteilung!$A$2:$B$92,2,FALSE))</f>
        <v/>
      </c>
      <c r="B3" s="63" t="str">
        <f>IF(G3="","",VLOOKUP(G3,Klasseneinteilung!$A$2:$C$95,3,FALSE))</f>
        <v/>
      </c>
      <c r="C3" s="63" t="str">
        <f>H3&amp;"-"&amp;I3&amp;"-"&amp;F3</f>
        <v>15--</v>
      </c>
      <c r="D3" s="70"/>
      <c r="E3" s="70"/>
      <c r="F3" s="71"/>
      <c r="G3" s="72"/>
      <c r="H3" s="72">
        <v>15</v>
      </c>
      <c r="I3" s="73"/>
      <c r="J3" s="74"/>
      <c r="K3" s="70"/>
      <c r="L3" s="155" t="str">
        <f>IF(H3="","",VLOOKUP(H3,Klasseneinteilung!$G$2:$H$41,2,FALSE))</f>
        <v>VHS Hannover</v>
      </c>
    </row>
    <row r="4" spans="1:12" ht="20.100000000000001" customHeight="1" x14ac:dyDescent="0.2">
      <c r="A4" s="63" t="str">
        <f>IF(G4="","",VLOOKUP(G4,Klasseneinteilung!$A$2:$B$92,2,FALSE))</f>
        <v/>
      </c>
      <c r="B4" s="63" t="str">
        <f>IF(G4="","",VLOOKUP(G4,Klasseneinteilung!$A$2:$C$95,3,FALSE))</f>
        <v/>
      </c>
      <c r="C4" s="63" t="str">
        <f t="shared" ref="C4:C67" si="0">H4&amp;"-"&amp;I4&amp;"-"&amp;F4</f>
        <v>--</v>
      </c>
      <c r="D4" s="70"/>
      <c r="E4" s="70"/>
      <c r="F4" s="71"/>
      <c r="G4" s="72"/>
      <c r="H4" s="72"/>
      <c r="I4" s="73"/>
      <c r="J4" s="74"/>
      <c r="K4" s="70"/>
      <c r="L4" s="155" t="str">
        <f>IF(H4="","",VLOOKUP(H4,Klasseneinteilung!$G$2:$H$41,2,FALSE))</f>
        <v/>
      </c>
    </row>
    <row r="5" spans="1:12" ht="20.100000000000001" customHeight="1" x14ac:dyDescent="0.2">
      <c r="A5" s="63" t="str">
        <f>IF(G5="","",VLOOKUP(G5,Klasseneinteilung!$A$2:$B$92,2,FALSE))</f>
        <v/>
      </c>
      <c r="B5" s="63" t="str">
        <f>IF(G5="","",VLOOKUP(G5,Klasseneinteilung!$A$2:$C$95,3,FALSE))</f>
        <v/>
      </c>
      <c r="C5" s="63" t="str">
        <f t="shared" si="0"/>
        <v>--</v>
      </c>
      <c r="D5" s="70"/>
      <c r="E5" s="70"/>
      <c r="F5" s="71"/>
      <c r="G5" s="72"/>
      <c r="H5" s="72"/>
      <c r="I5" s="73"/>
      <c r="J5" s="74"/>
      <c r="K5" s="70"/>
      <c r="L5" s="155" t="str">
        <f>IF(H5="","",VLOOKUP(H5,Klasseneinteilung!$G$2:$H$41,2,FALSE))</f>
        <v/>
      </c>
    </row>
    <row r="6" spans="1:12" ht="20.100000000000001" customHeight="1" x14ac:dyDescent="0.2">
      <c r="A6" s="63" t="str">
        <f>IF(G6="","",VLOOKUP(G6,Klasseneinteilung!$A$2:$B$92,2,FALSE))</f>
        <v/>
      </c>
      <c r="B6" s="63" t="str">
        <f>IF(G6="","",VLOOKUP(G6,Klasseneinteilung!$A$2:$C$95,3,FALSE))</f>
        <v/>
      </c>
      <c r="C6" s="63" t="str">
        <f t="shared" si="0"/>
        <v>--</v>
      </c>
      <c r="D6" s="70"/>
      <c r="E6" s="70"/>
      <c r="F6" s="71"/>
      <c r="G6" s="72"/>
      <c r="H6" s="72"/>
      <c r="I6" s="73"/>
      <c r="J6" s="73"/>
      <c r="K6" s="70"/>
      <c r="L6" s="155" t="str">
        <f>IF(H6="","",VLOOKUP(H6,Klasseneinteilung!$G$2:$H$41,2,FALSE))</f>
        <v/>
      </c>
    </row>
    <row r="7" spans="1:12" ht="20.100000000000001" customHeight="1" x14ac:dyDescent="0.2">
      <c r="A7" s="63" t="str">
        <f>IF(G7="","",VLOOKUP(G7,Klasseneinteilung!$A$2:$B$92,2,FALSE))</f>
        <v/>
      </c>
      <c r="B7" s="63" t="str">
        <f>IF(G7="","",VLOOKUP(G7,Klasseneinteilung!$A$2:$C$95,3,FALSE))</f>
        <v/>
      </c>
      <c r="C7" s="63" t="str">
        <f t="shared" si="0"/>
        <v>--</v>
      </c>
      <c r="D7" s="70"/>
      <c r="E7" s="70"/>
      <c r="F7" s="71"/>
      <c r="G7" s="72"/>
      <c r="H7" s="72"/>
      <c r="I7" s="73"/>
      <c r="J7" s="74"/>
      <c r="K7" s="70"/>
      <c r="L7" s="155" t="str">
        <f>IF(H7="","",VLOOKUP(H7,Klasseneinteilung!$G$2:$H$41,2,FALSE))</f>
        <v/>
      </c>
    </row>
    <row r="8" spans="1:12" ht="20.100000000000001" customHeight="1" x14ac:dyDescent="0.2">
      <c r="A8" s="63" t="str">
        <f>IF(G8="","",VLOOKUP(G8,Klasseneinteilung!$A$2:$B$92,2,FALSE))</f>
        <v/>
      </c>
      <c r="B8" s="63" t="str">
        <f>IF(G8="","",VLOOKUP(G8,Klasseneinteilung!$A$2:$C$95,3,FALSE))</f>
        <v/>
      </c>
      <c r="C8" s="63" t="str">
        <f t="shared" si="0"/>
        <v>--</v>
      </c>
      <c r="D8" s="70"/>
      <c r="E8" s="70"/>
      <c r="F8" s="71"/>
      <c r="G8" s="72"/>
      <c r="H8" s="72"/>
      <c r="I8" s="73"/>
      <c r="J8" s="74"/>
      <c r="K8" s="70"/>
      <c r="L8" s="155" t="str">
        <f>IF(H8="","",VLOOKUP(H8,Klasseneinteilung!$G$2:$H$41,2,FALSE))</f>
        <v/>
      </c>
    </row>
    <row r="9" spans="1:12" ht="20.100000000000001" customHeight="1" x14ac:dyDescent="0.2">
      <c r="A9" s="63" t="str">
        <f>IF(G9="","",VLOOKUP(G9,Klasseneinteilung!$A$2:$B$92,2,FALSE))</f>
        <v/>
      </c>
      <c r="B9" s="63" t="str">
        <f>IF(G9="","",VLOOKUP(G9,Klasseneinteilung!$A$2:$C$95,3,FALSE))</f>
        <v/>
      </c>
      <c r="C9" s="63" t="str">
        <f t="shared" si="0"/>
        <v>--</v>
      </c>
      <c r="D9" s="70"/>
      <c r="E9" s="70"/>
      <c r="F9" s="71"/>
      <c r="G9" s="72"/>
      <c r="H9" s="72"/>
      <c r="I9" s="73"/>
      <c r="J9" s="74"/>
      <c r="K9" s="70"/>
      <c r="L9" s="155" t="str">
        <f>IF(H9="","",VLOOKUP(H9,Klasseneinteilung!$G$2:$H$41,2,FALSE))</f>
        <v/>
      </c>
    </row>
    <row r="10" spans="1:12" ht="20.100000000000001" customHeight="1" x14ac:dyDescent="0.2">
      <c r="A10" s="63" t="str">
        <f>IF(G10="","",VLOOKUP(G10,Klasseneinteilung!$A$2:$B$92,2,FALSE))</f>
        <v/>
      </c>
      <c r="B10" s="63" t="str">
        <f>IF(G10="","",VLOOKUP(G10,Klasseneinteilung!$A$2:$C$95,3,FALSE))</f>
        <v/>
      </c>
      <c r="C10" s="63" t="str">
        <f t="shared" si="0"/>
        <v>--</v>
      </c>
      <c r="D10" s="70"/>
      <c r="E10" s="70"/>
      <c r="F10" s="71"/>
      <c r="G10" s="72"/>
      <c r="H10" s="72"/>
      <c r="I10" s="73"/>
      <c r="J10" s="74"/>
      <c r="K10" s="70"/>
      <c r="L10" s="155" t="str">
        <f>IF(H10="","",VLOOKUP(H10,Klasseneinteilung!$G$2:$H$41,2,FALSE))</f>
        <v/>
      </c>
    </row>
    <row r="11" spans="1:12" ht="20.100000000000001" customHeight="1" x14ac:dyDescent="0.2">
      <c r="A11" s="63" t="str">
        <f>IF(G11="","",VLOOKUP(G11,Klasseneinteilung!$A$2:$B$92,2,FALSE))</f>
        <v/>
      </c>
      <c r="B11" s="63" t="str">
        <f>IF(G11="","",VLOOKUP(G11,Klasseneinteilung!$A$2:$C$95,3,FALSE))</f>
        <v/>
      </c>
      <c r="C11" s="63" t="str">
        <f t="shared" si="0"/>
        <v>--</v>
      </c>
      <c r="D11" s="70"/>
      <c r="E11" s="70"/>
      <c r="F11" s="71"/>
      <c r="G11" s="72"/>
      <c r="H11" s="72"/>
      <c r="I11" s="73"/>
      <c r="J11" s="74"/>
      <c r="K11" s="70"/>
      <c r="L11" s="155" t="str">
        <f>IF(H11="","",VLOOKUP(H11,Klasseneinteilung!$G$2:$H$41,2,FALSE))</f>
        <v/>
      </c>
    </row>
    <row r="12" spans="1:12" ht="20.100000000000001" customHeight="1" x14ac:dyDescent="0.2">
      <c r="A12" s="63" t="str">
        <f>IF(G12="","",VLOOKUP(G12,Klasseneinteilung!$A$2:$B$92,2,FALSE))</f>
        <v/>
      </c>
      <c r="B12" s="63" t="str">
        <f>IF(G12="","",VLOOKUP(G12,Klasseneinteilung!$A$2:$C$95,3,FALSE))</f>
        <v/>
      </c>
      <c r="C12" s="63" t="str">
        <f t="shared" si="0"/>
        <v>--</v>
      </c>
      <c r="D12" s="70"/>
      <c r="E12" s="70"/>
      <c r="F12" s="71"/>
      <c r="G12" s="72"/>
      <c r="H12" s="72"/>
      <c r="I12" s="73"/>
      <c r="J12" s="74"/>
      <c r="K12" s="70"/>
      <c r="L12" s="155" t="str">
        <f>IF(H12="","",VLOOKUP(H12,Klasseneinteilung!$G$2:$H$41,2,FALSE))</f>
        <v/>
      </c>
    </row>
    <row r="13" spans="1:12" ht="20.100000000000001" customHeight="1" x14ac:dyDescent="0.2">
      <c r="A13" s="63" t="str">
        <f>IF(G13="","",VLOOKUP(G13,Klasseneinteilung!$A$2:$B$92,2,FALSE))</f>
        <v/>
      </c>
      <c r="B13" s="63" t="str">
        <f>IF(G13="","",VLOOKUP(G13,Klasseneinteilung!$A$2:$C$95,3,FALSE))</f>
        <v/>
      </c>
      <c r="C13" s="63" t="str">
        <f t="shared" si="0"/>
        <v>--</v>
      </c>
      <c r="D13" s="75"/>
      <c r="E13" s="75"/>
      <c r="F13" s="76"/>
      <c r="G13" s="77"/>
      <c r="H13" s="77"/>
      <c r="I13" s="78"/>
      <c r="J13" s="78"/>
      <c r="K13" s="75"/>
      <c r="L13" s="155" t="str">
        <f>IF(H13="","",VLOOKUP(H13,Klasseneinteilung!$G$2:$H$41,2,FALSE))</f>
        <v/>
      </c>
    </row>
    <row r="14" spans="1:12" ht="20.100000000000001" customHeight="1" x14ac:dyDescent="0.2">
      <c r="A14" s="63" t="str">
        <f>IF(G14="","",VLOOKUP(G14,Klasseneinteilung!$A$2:$B$92,2,FALSE))</f>
        <v/>
      </c>
      <c r="B14" s="63" t="str">
        <f>IF(G14="","",VLOOKUP(G14,Klasseneinteilung!$A$2:$C$95,3,FALSE))</f>
        <v/>
      </c>
      <c r="C14" s="63" t="str">
        <f t="shared" si="0"/>
        <v>--</v>
      </c>
      <c r="D14" s="64"/>
      <c r="E14" s="64"/>
      <c r="F14" s="65"/>
      <c r="G14" s="69"/>
      <c r="H14" s="69"/>
      <c r="I14" s="68"/>
      <c r="J14" s="79"/>
      <c r="K14" s="64"/>
      <c r="L14" s="155" t="str">
        <f>IF(H14="","",VLOOKUP(H14,Klasseneinteilung!$G$2:$H$41,2,FALSE))</f>
        <v/>
      </c>
    </row>
    <row r="15" spans="1:12" ht="20.100000000000001" customHeight="1" x14ac:dyDescent="0.2">
      <c r="A15" s="63" t="str">
        <f>IF(G15="","",VLOOKUP(G15,Klasseneinteilung!$A$2:$B$92,2,FALSE))</f>
        <v/>
      </c>
      <c r="B15" s="63" t="str">
        <f>IF(G15="","",VLOOKUP(G15,Klasseneinteilung!$A$2:$C$95,3,FALSE))</f>
        <v/>
      </c>
      <c r="C15" s="63" t="str">
        <f t="shared" si="0"/>
        <v>--</v>
      </c>
      <c r="D15" s="64"/>
      <c r="E15" s="64"/>
      <c r="F15" s="65"/>
      <c r="G15" s="69"/>
      <c r="H15" s="69"/>
      <c r="I15" s="68"/>
      <c r="J15" s="79"/>
      <c r="K15" s="64"/>
      <c r="L15" s="155" t="str">
        <f>IF(H15="","",VLOOKUP(H15,Klasseneinteilung!$G$2:$H$41,2,FALSE))</f>
        <v/>
      </c>
    </row>
    <row r="16" spans="1:12" ht="20.100000000000001" customHeight="1" x14ac:dyDescent="0.2">
      <c r="A16" s="63" t="str">
        <f>IF(G16="","",VLOOKUP(G16,Klasseneinteilung!$A$2:$B$92,2,FALSE))</f>
        <v/>
      </c>
      <c r="B16" s="63" t="str">
        <f>IF(G16="","",VLOOKUP(G16,Klasseneinteilung!$A$2:$C$95,3,FALSE))</f>
        <v/>
      </c>
      <c r="C16" s="63" t="str">
        <f t="shared" si="0"/>
        <v>--</v>
      </c>
      <c r="D16" s="64"/>
      <c r="E16" s="64"/>
      <c r="F16" s="65"/>
      <c r="G16" s="69"/>
      <c r="H16" s="69"/>
      <c r="I16" s="68"/>
      <c r="J16" s="68"/>
      <c r="K16" s="64"/>
      <c r="L16" s="155" t="str">
        <f>IF(H16="","",VLOOKUP(H16,Klasseneinteilung!$G$2:$H$41,2,FALSE))</f>
        <v/>
      </c>
    </row>
    <row r="17" spans="1:12" ht="20.100000000000001" customHeight="1" x14ac:dyDescent="0.2">
      <c r="A17" s="63" t="str">
        <f>IF(G17="","",VLOOKUP(G17,Klasseneinteilung!$A$2:$B$92,2,FALSE))</f>
        <v/>
      </c>
      <c r="B17" s="63" t="str">
        <f>IF(G17="","",VLOOKUP(G17,Klasseneinteilung!$A$2:$C$95,3,FALSE))</f>
        <v/>
      </c>
      <c r="C17" s="63" t="str">
        <f t="shared" si="0"/>
        <v>--</v>
      </c>
      <c r="D17" s="64"/>
      <c r="E17" s="64"/>
      <c r="F17" s="65"/>
      <c r="G17" s="69"/>
      <c r="H17" s="69"/>
      <c r="I17" s="68"/>
      <c r="J17" s="79"/>
      <c r="K17" s="64"/>
      <c r="L17" s="155" t="str">
        <f>IF(H17="","",VLOOKUP(H17,Klasseneinteilung!$G$2:$H$41,2,FALSE))</f>
        <v/>
      </c>
    </row>
    <row r="18" spans="1:12" ht="20.100000000000001" customHeight="1" x14ac:dyDescent="0.2">
      <c r="A18" s="63" t="str">
        <f>IF(G18="","",VLOOKUP(G18,Klasseneinteilung!$A$2:$B$92,2,FALSE))</f>
        <v/>
      </c>
      <c r="B18" s="63" t="str">
        <f>IF(G18="","",VLOOKUP(G18,Klasseneinteilung!$A$2:$C$95,3,FALSE))</f>
        <v/>
      </c>
      <c r="C18" s="63" t="str">
        <f t="shared" si="0"/>
        <v>--</v>
      </c>
      <c r="D18" s="64"/>
      <c r="E18" s="64"/>
      <c r="F18" s="65"/>
      <c r="G18" s="69"/>
      <c r="H18" s="69"/>
      <c r="I18" s="68"/>
      <c r="J18" s="79"/>
      <c r="K18" s="64"/>
      <c r="L18" s="155" t="str">
        <f>IF(H18="","",VLOOKUP(H18,Klasseneinteilung!$G$2:$H$41,2,FALSE))</f>
        <v/>
      </c>
    </row>
    <row r="19" spans="1:12" ht="20.100000000000001" customHeight="1" x14ac:dyDescent="0.2">
      <c r="A19" s="63" t="str">
        <f>IF(G19="","",VLOOKUP(G19,Klasseneinteilung!$A$2:$B$92,2,FALSE))</f>
        <v/>
      </c>
      <c r="B19" s="63" t="str">
        <f>IF(G19="","",VLOOKUP(G19,Klasseneinteilung!$A$2:$C$95,3,FALSE))</f>
        <v/>
      </c>
      <c r="C19" s="63" t="str">
        <f t="shared" si="0"/>
        <v>--</v>
      </c>
      <c r="D19" s="64"/>
      <c r="E19" s="64"/>
      <c r="F19" s="65"/>
      <c r="G19" s="69"/>
      <c r="H19" s="69"/>
      <c r="I19" s="68"/>
      <c r="J19" s="79"/>
      <c r="K19" s="64"/>
      <c r="L19" s="155" t="str">
        <f>IF(H19="","",VLOOKUP(H19,Klasseneinteilung!$G$2:$H$41,2,FALSE))</f>
        <v/>
      </c>
    </row>
    <row r="20" spans="1:12" ht="20.100000000000001" customHeight="1" x14ac:dyDescent="0.2">
      <c r="A20" s="63" t="str">
        <f>IF(G20="","",VLOOKUP(G20,Klasseneinteilung!$A$2:$B$92,2,FALSE))</f>
        <v/>
      </c>
      <c r="B20" s="63" t="str">
        <f>IF(G20="","",VLOOKUP(G20,Klasseneinteilung!$A$2:$C$95,3,FALSE))</f>
        <v/>
      </c>
      <c r="C20" s="63" t="str">
        <f t="shared" si="0"/>
        <v>--</v>
      </c>
      <c r="D20" s="64"/>
      <c r="E20" s="64"/>
      <c r="F20" s="65"/>
      <c r="G20" s="69"/>
      <c r="H20" s="69"/>
      <c r="I20" s="68"/>
      <c r="J20" s="79"/>
      <c r="K20" s="64"/>
      <c r="L20" s="155" t="str">
        <f>IF(H20="","",VLOOKUP(H20,Klasseneinteilung!$G$2:$H$41,2,FALSE))</f>
        <v/>
      </c>
    </row>
    <row r="21" spans="1:12" ht="20.100000000000001" customHeight="1" x14ac:dyDescent="0.2">
      <c r="A21" s="63" t="str">
        <f>IF(G21="","",VLOOKUP(G21,Klasseneinteilung!$A$2:$B$92,2,FALSE))</f>
        <v/>
      </c>
      <c r="B21" s="63" t="str">
        <f>IF(G21="","",VLOOKUP(G21,Klasseneinteilung!$A$2:$C$95,3,FALSE))</f>
        <v/>
      </c>
      <c r="C21" s="63" t="str">
        <f t="shared" si="0"/>
        <v>--</v>
      </c>
      <c r="D21" s="64"/>
      <c r="E21" s="64"/>
      <c r="F21" s="65"/>
      <c r="G21" s="69"/>
      <c r="H21" s="69"/>
      <c r="I21" s="68"/>
      <c r="J21" s="79"/>
      <c r="K21" s="64"/>
      <c r="L21" s="155" t="str">
        <f>IF(H21="","",VLOOKUP(H21,Klasseneinteilung!$G$2:$H$41,2,FALSE))</f>
        <v/>
      </c>
    </row>
    <row r="22" spans="1:12" ht="20.100000000000001" customHeight="1" x14ac:dyDescent="0.2">
      <c r="A22" s="63" t="str">
        <f>IF(G22="","",VLOOKUP(G22,Klasseneinteilung!$A$2:$B$92,2,FALSE))</f>
        <v/>
      </c>
      <c r="B22" s="63" t="str">
        <f>IF(G22="","",VLOOKUP(G22,Klasseneinteilung!$A$2:$C$95,3,FALSE))</f>
        <v/>
      </c>
      <c r="C22" s="63" t="str">
        <f t="shared" si="0"/>
        <v>--</v>
      </c>
      <c r="D22" s="64"/>
      <c r="E22" s="64"/>
      <c r="F22" s="65"/>
      <c r="G22" s="66"/>
      <c r="H22" s="67"/>
      <c r="I22" s="68"/>
      <c r="J22" s="68"/>
      <c r="K22" s="64"/>
      <c r="L22" s="155" t="str">
        <f>IF(H22="","",VLOOKUP(H22,Klasseneinteilung!$G$2:$H$41,2,FALSE))</f>
        <v/>
      </c>
    </row>
    <row r="23" spans="1:12" ht="20.100000000000001" customHeight="1" x14ac:dyDescent="0.2">
      <c r="A23" s="63" t="str">
        <f>IF(G23="","",VLOOKUP(G23,Klasseneinteilung!$A$2:$B$92,2,FALSE))</f>
        <v/>
      </c>
      <c r="B23" s="63" t="str">
        <f>IF(G23="","",VLOOKUP(G23,Klasseneinteilung!$A$2:$C$95,3,FALSE))</f>
        <v/>
      </c>
      <c r="C23" s="63" t="str">
        <f t="shared" si="0"/>
        <v>--</v>
      </c>
      <c r="D23" s="64"/>
      <c r="E23" s="64"/>
      <c r="F23" s="65"/>
      <c r="G23" s="69"/>
      <c r="H23" s="69"/>
      <c r="I23" s="68"/>
      <c r="J23" s="68"/>
      <c r="K23" s="64"/>
      <c r="L23" s="155" t="str">
        <f>IF(H23="","",VLOOKUP(H23,Klasseneinteilung!$G$2:$H$41,2,FALSE))</f>
        <v/>
      </c>
    </row>
    <row r="24" spans="1:12" ht="20.100000000000001" customHeight="1" x14ac:dyDescent="0.2">
      <c r="A24" s="63" t="str">
        <f>IF(G24="","",VLOOKUP(G24,Klasseneinteilung!$A$2:$B$92,2,FALSE))</f>
        <v/>
      </c>
      <c r="B24" s="63" t="str">
        <f>IF(G24="","",VLOOKUP(G24,Klasseneinteilung!$A$2:$C$95,3,FALSE))</f>
        <v/>
      </c>
      <c r="C24" s="63" t="str">
        <f t="shared" si="0"/>
        <v>--</v>
      </c>
      <c r="D24" s="64"/>
      <c r="E24" s="64"/>
      <c r="F24" s="65"/>
      <c r="G24" s="69"/>
      <c r="H24" s="69"/>
      <c r="I24" s="68"/>
      <c r="J24" s="68"/>
      <c r="K24" s="64"/>
      <c r="L24" s="155" t="str">
        <f>IF(H24="","",VLOOKUP(H24,Klasseneinteilung!$G$2:$H$41,2,FALSE))</f>
        <v/>
      </c>
    </row>
    <row r="25" spans="1:12" ht="20.100000000000001" customHeight="1" x14ac:dyDescent="0.2">
      <c r="A25" s="63" t="str">
        <f>IF(G25="","",VLOOKUP(G25,Klasseneinteilung!$A$2:$B$92,2,FALSE))</f>
        <v/>
      </c>
      <c r="B25" s="63" t="str">
        <f>IF(G25="","",VLOOKUP(G25,Klasseneinteilung!$A$2:$C$95,3,FALSE))</f>
        <v/>
      </c>
      <c r="C25" s="63" t="str">
        <f t="shared" si="0"/>
        <v>--</v>
      </c>
      <c r="D25" s="64"/>
      <c r="E25" s="64"/>
      <c r="F25" s="65"/>
      <c r="G25" s="69"/>
      <c r="H25" s="69"/>
      <c r="I25" s="68"/>
      <c r="J25" s="68"/>
      <c r="K25" s="64"/>
      <c r="L25" s="155" t="str">
        <f>IF(H25="","",VLOOKUP(H25,Klasseneinteilung!$G$2:$H$41,2,FALSE))</f>
        <v/>
      </c>
    </row>
    <row r="26" spans="1:12" ht="20.100000000000001" customHeight="1" x14ac:dyDescent="0.2">
      <c r="A26" s="63" t="str">
        <f>IF(G26="","",VLOOKUP(G26,Klasseneinteilung!$A$2:$B$92,2,FALSE))</f>
        <v/>
      </c>
      <c r="B26" s="63" t="str">
        <f>IF(G26="","",VLOOKUP(G26,Klasseneinteilung!$A$2:$C$95,3,FALSE))</f>
        <v/>
      </c>
      <c r="C26" s="63" t="str">
        <f t="shared" si="0"/>
        <v>--</v>
      </c>
      <c r="D26" s="64"/>
      <c r="E26" s="64"/>
      <c r="F26" s="65"/>
      <c r="G26" s="69"/>
      <c r="H26" s="69"/>
      <c r="I26" s="68"/>
      <c r="J26" s="68"/>
      <c r="K26" s="64"/>
      <c r="L26" s="155" t="str">
        <f>IF(H26="","",VLOOKUP(H26,Klasseneinteilung!$G$2:$H$41,2,FALSE))</f>
        <v/>
      </c>
    </row>
    <row r="27" spans="1:12" ht="20.100000000000001" customHeight="1" x14ac:dyDescent="0.2">
      <c r="A27" s="63" t="str">
        <f>IF(G27="","",VLOOKUP(G27,Klasseneinteilung!$A$2:$B$92,2,FALSE))</f>
        <v/>
      </c>
      <c r="B27" s="63" t="str">
        <f>IF(G27="","",VLOOKUP(G27,Klasseneinteilung!$A$2:$C$95,3,FALSE))</f>
        <v/>
      </c>
      <c r="C27" s="63" t="str">
        <f t="shared" si="0"/>
        <v>--</v>
      </c>
      <c r="D27" s="64"/>
      <c r="E27" s="64"/>
      <c r="F27" s="65"/>
      <c r="G27" s="69"/>
      <c r="H27" s="67"/>
      <c r="I27" s="68"/>
      <c r="J27" s="68"/>
      <c r="K27" s="64"/>
      <c r="L27" s="155" t="str">
        <f>IF(H27="","",VLOOKUP(H27,Klasseneinteilung!$G$2:$H$41,2,FALSE))</f>
        <v/>
      </c>
    </row>
    <row r="28" spans="1:12" ht="20.100000000000001" customHeight="1" x14ac:dyDescent="0.2">
      <c r="A28" s="63" t="str">
        <f>IF(G28="","",VLOOKUP(G28,Klasseneinteilung!$A$2:$B$92,2,FALSE))</f>
        <v/>
      </c>
      <c r="B28" s="63" t="str">
        <f>IF(G28="","",VLOOKUP(G28,Klasseneinteilung!$A$2:$C$95,3,FALSE))</f>
        <v/>
      </c>
      <c r="C28" s="63" t="str">
        <f t="shared" si="0"/>
        <v>--</v>
      </c>
      <c r="D28" s="64"/>
      <c r="E28" s="64"/>
      <c r="F28" s="65"/>
      <c r="G28" s="69"/>
      <c r="H28" s="67"/>
      <c r="I28" s="68"/>
      <c r="J28" s="68"/>
      <c r="K28" s="64"/>
      <c r="L28" s="155" t="str">
        <f>IF(H28="","",VLOOKUP(H28,Klasseneinteilung!$G$2:$H$41,2,FALSE))</f>
        <v/>
      </c>
    </row>
    <row r="29" spans="1:12" ht="20.100000000000001" customHeight="1" x14ac:dyDescent="0.2">
      <c r="A29" s="63" t="str">
        <f>IF(G29="","",VLOOKUP(G29,Klasseneinteilung!$A$2:$B$92,2,FALSE))</f>
        <v/>
      </c>
      <c r="B29" s="63" t="str">
        <f>IF(G29="","",VLOOKUP(G29,Klasseneinteilung!$A$2:$C$95,3,FALSE))</f>
        <v/>
      </c>
      <c r="C29" s="63" t="str">
        <f t="shared" si="0"/>
        <v>--</v>
      </c>
      <c r="D29" s="80"/>
      <c r="E29" s="80"/>
      <c r="F29" s="81"/>
      <c r="G29" s="82"/>
      <c r="H29" s="82"/>
      <c r="I29" s="83"/>
      <c r="J29" s="84"/>
      <c r="K29" s="80"/>
      <c r="L29" s="155" t="str">
        <f>IF(H29="","",VLOOKUP(H29,Klasseneinteilung!$G$2:$H$41,2,FALSE))</f>
        <v/>
      </c>
    </row>
    <row r="30" spans="1:12" ht="20.100000000000001" customHeight="1" x14ac:dyDescent="0.2">
      <c r="A30" s="63" t="str">
        <f>IF(G30="","",VLOOKUP(G30,Klasseneinteilung!$A$2:$B$92,2,FALSE))</f>
        <v/>
      </c>
      <c r="B30" s="63" t="str">
        <f>IF(G30="","",VLOOKUP(G30,Klasseneinteilung!$A$2:$C$95,3,FALSE))</f>
        <v/>
      </c>
      <c r="C30" s="63" t="str">
        <f t="shared" si="0"/>
        <v>--</v>
      </c>
      <c r="D30" s="80"/>
      <c r="E30" s="80"/>
      <c r="F30" s="81"/>
      <c r="G30" s="82"/>
      <c r="H30" s="82"/>
      <c r="I30" s="83"/>
      <c r="J30" s="84"/>
      <c r="K30" s="80"/>
      <c r="L30" s="155" t="str">
        <f>IF(H30="","",VLOOKUP(H30,Klasseneinteilung!$G$2:$H$41,2,FALSE))</f>
        <v/>
      </c>
    </row>
    <row r="31" spans="1:12" ht="20.100000000000001" customHeight="1" x14ac:dyDescent="0.2">
      <c r="A31" s="63" t="str">
        <f>IF(G31="","",VLOOKUP(G31,Klasseneinteilung!$A$2:$B$92,2,FALSE))</f>
        <v/>
      </c>
      <c r="B31" s="63" t="str">
        <f>IF(G31="","",VLOOKUP(G31,Klasseneinteilung!$A$2:$C$95,3,FALSE))</f>
        <v/>
      </c>
      <c r="C31" s="63" t="str">
        <f t="shared" si="0"/>
        <v>--</v>
      </c>
      <c r="D31" s="80"/>
      <c r="E31" s="80"/>
      <c r="F31" s="81"/>
      <c r="G31" s="82"/>
      <c r="H31" s="82"/>
      <c r="I31" s="83"/>
      <c r="J31" s="84"/>
      <c r="K31" s="80"/>
      <c r="L31" s="155" t="str">
        <f>IF(H31="","",VLOOKUP(H31,Klasseneinteilung!$G$2:$H$41,2,FALSE))</f>
        <v/>
      </c>
    </row>
    <row r="32" spans="1:12" ht="20.100000000000001" customHeight="1" x14ac:dyDescent="0.2">
      <c r="A32" s="63" t="str">
        <f>IF(G32="","",VLOOKUP(G32,Klasseneinteilung!$A$2:$B$92,2,FALSE))</f>
        <v/>
      </c>
      <c r="B32" s="63" t="str">
        <f>IF(G32="","",VLOOKUP(G32,Klasseneinteilung!$A$2:$C$95,3,FALSE))</f>
        <v/>
      </c>
      <c r="C32" s="63" t="str">
        <f t="shared" si="0"/>
        <v>--</v>
      </c>
      <c r="D32" s="80"/>
      <c r="E32" s="80"/>
      <c r="F32" s="81"/>
      <c r="G32" s="82"/>
      <c r="H32" s="82"/>
      <c r="I32" s="83"/>
      <c r="J32" s="84"/>
      <c r="K32" s="80"/>
      <c r="L32" s="155" t="str">
        <f>IF(H32="","",VLOOKUP(H32,Klasseneinteilung!$G$2:$H$41,2,FALSE))</f>
        <v/>
      </c>
    </row>
    <row r="33" spans="1:12" ht="20.100000000000001" customHeight="1" x14ac:dyDescent="0.2">
      <c r="A33" s="63" t="str">
        <f>IF(G33="","",VLOOKUP(G33,Klasseneinteilung!$A$2:$B$92,2,FALSE))</f>
        <v/>
      </c>
      <c r="B33" s="63" t="str">
        <f>IF(G33="","",VLOOKUP(G33,Klasseneinteilung!$A$2:$C$95,3,FALSE))</f>
        <v/>
      </c>
      <c r="C33" s="63" t="str">
        <f t="shared" si="0"/>
        <v>--</v>
      </c>
      <c r="D33" s="80"/>
      <c r="E33" s="80"/>
      <c r="F33" s="81"/>
      <c r="G33" s="82"/>
      <c r="H33" s="82"/>
      <c r="I33" s="83"/>
      <c r="J33" s="84"/>
      <c r="K33" s="80"/>
      <c r="L33" s="155" t="str">
        <f>IF(H33="","",VLOOKUP(H33,Klasseneinteilung!$G$2:$H$41,2,FALSE))</f>
        <v/>
      </c>
    </row>
    <row r="34" spans="1:12" ht="20.100000000000001" customHeight="1" x14ac:dyDescent="0.2">
      <c r="A34" s="63" t="str">
        <f>IF(G34="","",VLOOKUP(G34,Klasseneinteilung!$A$2:$B$92,2,FALSE))</f>
        <v/>
      </c>
      <c r="B34" s="63" t="str">
        <f>IF(G34="","",VLOOKUP(G34,Klasseneinteilung!$A$2:$C$95,3,FALSE))</f>
        <v/>
      </c>
      <c r="C34" s="63" t="str">
        <f t="shared" si="0"/>
        <v>--</v>
      </c>
      <c r="D34" s="80"/>
      <c r="E34" s="80"/>
      <c r="F34" s="81"/>
      <c r="G34" s="82"/>
      <c r="H34" s="82"/>
      <c r="I34" s="83"/>
      <c r="J34" s="84"/>
      <c r="K34" s="80"/>
      <c r="L34" s="155" t="str">
        <f>IF(H34="","",VLOOKUP(H34,Klasseneinteilung!$G$2:$H$41,2,FALSE))</f>
        <v/>
      </c>
    </row>
    <row r="35" spans="1:12" ht="20.100000000000001" customHeight="1" x14ac:dyDescent="0.2">
      <c r="A35" s="63" t="str">
        <f>IF(G35="","",VLOOKUP(G35,Klasseneinteilung!$A$2:$B$92,2,FALSE))</f>
        <v/>
      </c>
      <c r="B35" s="63" t="str">
        <f>IF(G35="","",VLOOKUP(G35,Klasseneinteilung!$A$2:$C$95,3,FALSE))</f>
        <v/>
      </c>
      <c r="C35" s="63" t="str">
        <f t="shared" si="0"/>
        <v>--</v>
      </c>
      <c r="D35" s="80"/>
      <c r="E35" s="80"/>
      <c r="F35" s="81"/>
      <c r="G35" s="82"/>
      <c r="H35" s="82"/>
      <c r="I35" s="83"/>
      <c r="J35" s="84"/>
      <c r="K35" s="80"/>
      <c r="L35" s="155" t="str">
        <f>IF(H35="","",VLOOKUP(H35,Klasseneinteilung!$G$2:$H$41,2,FALSE))</f>
        <v/>
      </c>
    </row>
    <row r="36" spans="1:12" ht="20.100000000000001" customHeight="1" x14ac:dyDescent="0.2">
      <c r="A36" s="63" t="str">
        <f>IF(G36="","",VLOOKUP(G36,Klasseneinteilung!$A$2:$B$92,2,FALSE))</f>
        <v/>
      </c>
      <c r="B36" s="63" t="str">
        <f>IF(G36="","",VLOOKUP(G36,Klasseneinteilung!$A$2:$C$95,3,FALSE))</f>
        <v/>
      </c>
      <c r="C36" s="63" t="str">
        <f t="shared" si="0"/>
        <v>--</v>
      </c>
      <c r="D36" s="80"/>
      <c r="E36" s="80"/>
      <c r="F36" s="81"/>
      <c r="G36" s="82"/>
      <c r="H36" s="82"/>
      <c r="I36" s="83"/>
      <c r="J36" s="84"/>
      <c r="K36" s="80"/>
      <c r="L36" s="155" t="str">
        <f>IF(H36="","",VLOOKUP(H36,Klasseneinteilung!$G$2:$H$41,2,FALSE))</f>
        <v/>
      </c>
    </row>
    <row r="37" spans="1:12" ht="20.100000000000001" customHeight="1" x14ac:dyDescent="0.2">
      <c r="A37" s="63" t="str">
        <f>IF(G37="","",VLOOKUP(G37,Klasseneinteilung!$A$2:$B$92,2,FALSE))</f>
        <v/>
      </c>
      <c r="B37" s="63" t="str">
        <f>IF(G37="","",VLOOKUP(G37,Klasseneinteilung!$A$2:$C$95,3,FALSE))</f>
        <v/>
      </c>
      <c r="C37" s="63" t="str">
        <f t="shared" si="0"/>
        <v>--</v>
      </c>
      <c r="D37" s="80"/>
      <c r="E37" s="80"/>
      <c r="F37" s="81"/>
      <c r="G37" s="82"/>
      <c r="H37" s="82"/>
      <c r="I37" s="83"/>
      <c r="J37" s="83"/>
      <c r="K37" s="80"/>
      <c r="L37" s="155" t="str">
        <f>IF(H37="","",VLOOKUP(H37,Klasseneinteilung!$G$2:$H$41,2,FALSE))</f>
        <v/>
      </c>
    </row>
    <row r="38" spans="1:12" ht="20.100000000000001" customHeight="1" x14ac:dyDescent="0.2">
      <c r="A38" s="63" t="str">
        <f>IF(G38="","",VLOOKUP(G38,Klasseneinteilung!$A$2:$B$92,2,FALSE))</f>
        <v/>
      </c>
      <c r="B38" s="63" t="str">
        <f>IF(G38="","",VLOOKUP(G38,Klasseneinteilung!$A$2:$C$95,3,FALSE))</f>
        <v/>
      </c>
      <c r="C38" s="63" t="str">
        <f t="shared" si="0"/>
        <v>--</v>
      </c>
      <c r="D38" s="80"/>
      <c r="E38" s="80"/>
      <c r="F38" s="81"/>
      <c r="G38" s="82"/>
      <c r="H38" s="82"/>
      <c r="I38" s="83"/>
      <c r="J38" s="83"/>
      <c r="K38" s="80"/>
      <c r="L38" s="155" t="str">
        <f>IF(H38="","",VLOOKUP(H38,Klasseneinteilung!$G$2:$H$41,2,FALSE))</f>
        <v/>
      </c>
    </row>
    <row r="39" spans="1:12" ht="20.100000000000001" customHeight="1" x14ac:dyDescent="0.2">
      <c r="A39" s="63" t="str">
        <f>IF(G39="","",VLOOKUP(G39,Klasseneinteilung!$A$2:$B$92,2,FALSE))</f>
        <v/>
      </c>
      <c r="B39" s="63" t="str">
        <f>IF(G39="","",VLOOKUP(G39,Klasseneinteilung!$A$2:$C$95,3,FALSE))</f>
        <v/>
      </c>
      <c r="C39" s="63" t="str">
        <f t="shared" si="0"/>
        <v>--</v>
      </c>
      <c r="D39" s="85"/>
      <c r="E39" s="86"/>
      <c r="F39" s="65"/>
      <c r="G39" s="69"/>
      <c r="H39" s="67"/>
      <c r="I39" s="68"/>
      <c r="J39" s="68"/>
      <c r="K39" s="64"/>
      <c r="L39" s="155" t="str">
        <f>IF(H39="","",VLOOKUP(H39,Klasseneinteilung!$G$2:$H$41,2,FALSE))</f>
        <v/>
      </c>
    </row>
    <row r="40" spans="1:12" ht="20.100000000000001" customHeight="1" x14ac:dyDescent="0.2">
      <c r="A40" s="63" t="str">
        <f>IF(G40="","",VLOOKUP(G40,Klasseneinteilung!$A$2:$B$92,2,FALSE))</f>
        <v/>
      </c>
      <c r="B40" s="63" t="str">
        <f>IF(G40="","",VLOOKUP(G40,Klasseneinteilung!$A$2:$C$95,3,FALSE))</f>
        <v/>
      </c>
      <c r="C40" s="63" t="str">
        <f t="shared" si="0"/>
        <v>--</v>
      </c>
      <c r="D40" s="64"/>
      <c r="E40" s="64"/>
      <c r="F40" s="65"/>
      <c r="G40" s="66"/>
      <c r="H40" s="67"/>
      <c r="I40" s="68"/>
      <c r="J40" s="68"/>
      <c r="K40" s="64"/>
      <c r="L40" s="155" t="str">
        <f>IF(H40="","",VLOOKUP(H40,Klasseneinteilung!$G$2:$H$41,2,FALSE))</f>
        <v/>
      </c>
    </row>
    <row r="41" spans="1:12" ht="20.100000000000001" customHeight="1" x14ac:dyDescent="0.2">
      <c r="A41" s="63" t="str">
        <f>IF(G41="","",VLOOKUP(G41,Klasseneinteilung!$A$2:$B$92,2,FALSE))</f>
        <v/>
      </c>
      <c r="B41" s="63" t="str">
        <f>IF(G41="","",VLOOKUP(G41,Klasseneinteilung!$A$2:$C$95,3,FALSE))</f>
        <v/>
      </c>
      <c r="C41" s="63" t="str">
        <f t="shared" si="0"/>
        <v>--</v>
      </c>
      <c r="D41" s="64"/>
      <c r="E41" s="64"/>
      <c r="F41" s="65"/>
      <c r="G41" s="69"/>
      <c r="H41" s="69"/>
      <c r="I41" s="68"/>
      <c r="J41" s="68"/>
      <c r="K41" s="64"/>
      <c r="L41" s="155" t="str">
        <f>IF(H41="","",VLOOKUP(H41,Klasseneinteilung!$G$2:$H$41,2,FALSE))</f>
        <v/>
      </c>
    </row>
    <row r="42" spans="1:12" ht="20.100000000000001" customHeight="1" x14ac:dyDescent="0.2">
      <c r="A42" s="63" t="str">
        <f>IF(G42="","",VLOOKUP(G42,Klasseneinteilung!$A$2:$B$92,2,FALSE))</f>
        <v/>
      </c>
      <c r="B42" s="63" t="str">
        <f>IF(G42="","",VLOOKUP(G42,Klasseneinteilung!$A$2:$C$95,3,FALSE))</f>
        <v/>
      </c>
      <c r="C42" s="63" t="str">
        <f t="shared" si="0"/>
        <v>--</v>
      </c>
      <c r="D42" s="64"/>
      <c r="E42" s="64"/>
      <c r="F42" s="65"/>
      <c r="G42" s="69"/>
      <c r="H42" s="69"/>
      <c r="I42" s="68"/>
      <c r="J42" s="68"/>
      <c r="K42" s="64"/>
      <c r="L42" s="155" t="str">
        <f>IF(H42="","",VLOOKUP(H42,Klasseneinteilung!$G$2:$H$41,2,FALSE))</f>
        <v/>
      </c>
    </row>
    <row r="43" spans="1:12" ht="20.100000000000001" customHeight="1" x14ac:dyDescent="0.2">
      <c r="A43" s="63" t="str">
        <f>IF(G43="","",VLOOKUP(G43,Klasseneinteilung!$A$2:$B$92,2,FALSE))</f>
        <v/>
      </c>
      <c r="B43" s="63" t="str">
        <f>IF(G43="","",VLOOKUP(G43,Klasseneinteilung!$A$2:$C$95,3,FALSE))</f>
        <v/>
      </c>
      <c r="C43" s="63" t="str">
        <f t="shared" si="0"/>
        <v>--</v>
      </c>
      <c r="D43" s="64"/>
      <c r="E43" s="64"/>
      <c r="F43" s="65"/>
      <c r="G43" s="69"/>
      <c r="H43" s="69"/>
      <c r="I43" s="68"/>
      <c r="J43" s="68"/>
      <c r="K43" s="64"/>
      <c r="L43" s="155" t="str">
        <f>IF(H43="","",VLOOKUP(H43,Klasseneinteilung!$G$2:$H$41,2,FALSE))</f>
        <v/>
      </c>
    </row>
    <row r="44" spans="1:12" ht="20.100000000000001" customHeight="1" x14ac:dyDescent="0.2">
      <c r="A44" s="63" t="str">
        <f>IF(G44="","",VLOOKUP(G44,Klasseneinteilung!$A$2:$B$92,2,FALSE))</f>
        <v/>
      </c>
      <c r="B44" s="63" t="str">
        <f>IF(G44="","",VLOOKUP(G44,Klasseneinteilung!$A$2:$C$95,3,FALSE))</f>
        <v/>
      </c>
      <c r="C44" s="63" t="str">
        <f t="shared" si="0"/>
        <v>--</v>
      </c>
      <c r="D44" s="64"/>
      <c r="E44" s="64"/>
      <c r="F44" s="65"/>
      <c r="G44" s="69"/>
      <c r="H44" s="69"/>
      <c r="I44" s="68"/>
      <c r="J44" s="68"/>
      <c r="K44" s="64"/>
      <c r="L44" s="155" t="str">
        <f>IF(H44="","",VLOOKUP(H44,Klasseneinteilung!$G$2:$H$41,2,FALSE))</f>
        <v/>
      </c>
    </row>
    <row r="45" spans="1:12" ht="20.100000000000001" customHeight="1" x14ac:dyDescent="0.2">
      <c r="A45" s="63" t="str">
        <f>IF(G45="","",VLOOKUP(G45,Klasseneinteilung!$A$2:$B$92,2,FALSE))</f>
        <v/>
      </c>
      <c r="B45" s="63" t="str">
        <f>IF(G45="","",VLOOKUP(G45,Klasseneinteilung!$A$2:$C$95,3,FALSE))</f>
        <v/>
      </c>
      <c r="C45" s="63" t="str">
        <f t="shared" si="0"/>
        <v>--</v>
      </c>
      <c r="D45" s="64"/>
      <c r="E45" s="64"/>
      <c r="F45" s="65"/>
      <c r="G45" s="69"/>
      <c r="H45" s="69"/>
      <c r="I45" s="68"/>
      <c r="J45" s="68"/>
      <c r="K45" s="64"/>
      <c r="L45" s="155" t="str">
        <f>IF(H45="","",VLOOKUP(H45,Klasseneinteilung!$G$2:$H$41,2,FALSE))</f>
        <v/>
      </c>
    </row>
    <row r="46" spans="1:12" ht="20.100000000000001" customHeight="1" x14ac:dyDescent="0.2">
      <c r="A46" s="63" t="str">
        <f>IF(G46="","",VLOOKUP(G46,Klasseneinteilung!$A$2:$B$92,2,FALSE))</f>
        <v/>
      </c>
      <c r="B46" s="63" t="str">
        <f>IF(G46="","",VLOOKUP(G46,Klasseneinteilung!$A$2:$C$95,3,FALSE))</f>
        <v/>
      </c>
      <c r="C46" s="63" t="str">
        <f t="shared" si="0"/>
        <v>--</v>
      </c>
      <c r="D46" s="64"/>
      <c r="E46" s="64"/>
      <c r="F46" s="65"/>
      <c r="G46" s="69"/>
      <c r="H46" s="69"/>
      <c r="I46" s="68"/>
      <c r="J46" s="68"/>
      <c r="K46" s="64"/>
      <c r="L46" s="155" t="str">
        <f>IF(H46="","",VLOOKUP(H46,Klasseneinteilung!$G$2:$H$41,2,FALSE))</f>
        <v/>
      </c>
    </row>
    <row r="47" spans="1:12" ht="20.100000000000001" customHeight="1" x14ac:dyDescent="0.2">
      <c r="A47" s="63" t="str">
        <f>IF(G47="","",VLOOKUP(G47,Klasseneinteilung!$A$2:$B$92,2,FALSE))</f>
        <v/>
      </c>
      <c r="B47" s="63" t="str">
        <f>IF(G47="","",VLOOKUP(G47,Klasseneinteilung!$A$2:$C$95,3,FALSE))</f>
        <v/>
      </c>
      <c r="C47" s="63" t="str">
        <f t="shared" si="0"/>
        <v>--</v>
      </c>
      <c r="D47" s="64"/>
      <c r="E47" s="64"/>
      <c r="F47" s="65"/>
      <c r="G47" s="69"/>
      <c r="H47" s="69"/>
      <c r="I47" s="68"/>
      <c r="J47" s="68"/>
      <c r="K47" s="64"/>
      <c r="L47" s="155" t="str">
        <f>IF(H47="","",VLOOKUP(H47,Klasseneinteilung!$G$2:$H$41,2,FALSE))</f>
        <v/>
      </c>
    </row>
    <row r="48" spans="1:12" ht="20.100000000000001" customHeight="1" x14ac:dyDescent="0.2">
      <c r="A48" s="63" t="str">
        <f>IF(G48="","",VLOOKUP(G48,Klasseneinteilung!$A$2:$B$92,2,FALSE))</f>
        <v/>
      </c>
      <c r="B48" s="63" t="str">
        <f>IF(G48="","",VLOOKUP(G48,Klasseneinteilung!$A$2:$C$95,3,FALSE))</f>
        <v/>
      </c>
      <c r="C48" s="63" t="str">
        <f t="shared" si="0"/>
        <v>--</v>
      </c>
      <c r="D48" s="64"/>
      <c r="E48" s="64"/>
      <c r="F48" s="65"/>
      <c r="G48" s="69"/>
      <c r="H48" s="69"/>
      <c r="I48" s="68"/>
      <c r="J48" s="68"/>
      <c r="K48" s="64"/>
      <c r="L48" s="155" t="str">
        <f>IF(H48="","",VLOOKUP(H48,Klasseneinteilung!$G$2:$H$41,2,FALSE))</f>
        <v/>
      </c>
    </row>
    <row r="49" spans="1:12" ht="20.100000000000001" customHeight="1" x14ac:dyDescent="0.2">
      <c r="A49" s="63" t="str">
        <f>IF(G49="","",VLOOKUP(G49,Klasseneinteilung!$A$2:$B$92,2,FALSE))</f>
        <v/>
      </c>
      <c r="B49" s="63" t="str">
        <f>IF(G49="","",VLOOKUP(G49,Klasseneinteilung!$A$2:$C$95,3,FALSE))</f>
        <v/>
      </c>
      <c r="C49" s="63" t="str">
        <f t="shared" si="0"/>
        <v>--</v>
      </c>
      <c r="D49" s="64"/>
      <c r="E49" s="64"/>
      <c r="F49" s="65"/>
      <c r="G49" s="69"/>
      <c r="H49" s="69"/>
      <c r="I49" s="68"/>
      <c r="J49" s="68"/>
      <c r="K49" s="64"/>
      <c r="L49" s="155" t="str">
        <f>IF(H49="","",VLOOKUP(H49,Klasseneinteilung!$G$2:$H$41,2,FALSE))</f>
        <v/>
      </c>
    </row>
    <row r="50" spans="1:12" ht="20.100000000000001" customHeight="1" x14ac:dyDescent="0.2">
      <c r="A50" s="63" t="str">
        <f>IF(G50="","",VLOOKUP(G50,Klasseneinteilung!$A$2:$B$92,2,FALSE))</f>
        <v/>
      </c>
      <c r="B50" s="63" t="str">
        <f>IF(G50="","",VLOOKUP(G50,Klasseneinteilung!$A$2:$C$95,3,FALSE))</f>
        <v/>
      </c>
      <c r="C50" s="63" t="str">
        <f t="shared" si="0"/>
        <v>--</v>
      </c>
      <c r="D50" s="64"/>
      <c r="E50" s="64"/>
      <c r="F50" s="65"/>
      <c r="G50" s="69"/>
      <c r="H50" s="69"/>
      <c r="I50" s="68"/>
      <c r="J50" s="68"/>
      <c r="K50" s="64"/>
      <c r="L50" s="155" t="str">
        <f>IF(H50="","",VLOOKUP(H50,Klasseneinteilung!$G$2:$H$41,2,FALSE))</f>
        <v/>
      </c>
    </row>
    <row r="51" spans="1:12" ht="20.100000000000001" customHeight="1" x14ac:dyDescent="0.2">
      <c r="A51" s="63" t="str">
        <f>IF(G51="","",VLOOKUP(G51,Klasseneinteilung!$A$2:$B$92,2,FALSE))</f>
        <v/>
      </c>
      <c r="B51" s="63" t="str">
        <f>IF(G51="","",VLOOKUP(G51,Klasseneinteilung!$A$2:$C$95,3,FALSE))</f>
        <v/>
      </c>
      <c r="C51" s="63" t="str">
        <f t="shared" si="0"/>
        <v>--</v>
      </c>
      <c r="D51" s="64"/>
      <c r="E51" s="64"/>
      <c r="F51" s="65"/>
      <c r="G51" s="69"/>
      <c r="H51" s="69"/>
      <c r="I51" s="68"/>
      <c r="J51" s="68"/>
      <c r="K51" s="64"/>
      <c r="L51" s="155" t="str">
        <f>IF(H51="","",VLOOKUP(H51,Klasseneinteilung!$G$2:$H$41,2,FALSE))</f>
        <v/>
      </c>
    </row>
    <row r="52" spans="1:12" ht="20.100000000000001" customHeight="1" x14ac:dyDescent="0.2">
      <c r="A52" s="63" t="str">
        <f>IF(G52="","",VLOOKUP(G52,Klasseneinteilung!$A$2:$B$92,2,FALSE))</f>
        <v/>
      </c>
      <c r="B52" s="63" t="str">
        <f>IF(G52="","",VLOOKUP(G52,Klasseneinteilung!$A$2:$C$95,3,FALSE))</f>
        <v/>
      </c>
      <c r="C52" s="63" t="str">
        <f t="shared" si="0"/>
        <v>--</v>
      </c>
      <c r="D52" s="64"/>
      <c r="E52" s="64"/>
      <c r="F52" s="65"/>
      <c r="G52" s="69"/>
      <c r="H52" s="69"/>
      <c r="I52" s="68"/>
      <c r="J52" s="68"/>
      <c r="K52" s="64"/>
      <c r="L52" s="155" t="str">
        <f>IF(H52="","",VLOOKUP(H52,Klasseneinteilung!$G$2:$H$41,2,FALSE))</f>
        <v/>
      </c>
    </row>
    <row r="53" spans="1:12" ht="20.100000000000001" customHeight="1" x14ac:dyDescent="0.2">
      <c r="A53" s="63" t="str">
        <f>IF(G53="","",VLOOKUP(G53,Klasseneinteilung!$A$2:$B$92,2,FALSE))</f>
        <v/>
      </c>
      <c r="B53" s="63" t="str">
        <f>IF(G53="","",VLOOKUP(G53,Klasseneinteilung!$A$2:$C$95,3,FALSE))</f>
        <v/>
      </c>
      <c r="C53" s="63" t="str">
        <f t="shared" si="0"/>
        <v>--</v>
      </c>
      <c r="D53" s="64"/>
      <c r="E53" s="64"/>
      <c r="F53" s="65"/>
      <c r="G53" s="69"/>
      <c r="H53" s="69"/>
      <c r="I53" s="68"/>
      <c r="J53" s="68"/>
      <c r="K53" s="64"/>
      <c r="L53" s="155" t="str">
        <f>IF(H53="","",VLOOKUP(H53,Klasseneinteilung!$G$2:$H$41,2,FALSE))</f>
        <v/>
      </c>
    </row>
    <row r="54" spans="1:12" ht="20.100000000000001" customHeight="1" x14ac:dyDescent="0.2">
      <c r="A54" s="63" t="str">
        <f>IF(G54="","",VLOOKUP(G54,Klasseneinteilung!$A$2:$B$92,2,FALSE))</f>
        <v/>
      </c>
      <c r="B54" s="63" t="str">
        <f>IF(G54="","",VLOOKUP(G54,Klasseneinteilung!$A$2:$C$95,3,FALSE))</f>
        <v/>
      </c>
      <c r="C54" s="63" t="str">
        <f t="shared" si="0"/>
        <v>--</v>
      </c>
      <c r="D54" s="64"/>
      <c r="E54" s="64"/>
      <c r="F54" s="65"/>
      <c r="G54" s="69"/>
      <c r="H54" s="69"/>
      <c r="I54" s="68"/>
      <c r="J54" s="68"/>
      <c r="K54" s="64"/>
      <c r="L54" s="155" t="str">
        <f>IF(H54="","",VLOOKUP(H54,Klasseneinteilung!$G$2:$H$41,2,FALSE))</f>
        <v/>
      </c>
    </row>
    <row r="55" spans="1:12" ht="20.100000000000001" customHeight="1" x14ac:dyDescent="0.2">
      <c r="A55" s="63" t="str">
        <f>IF(G55="","",VLOOKUP(G55,Klasseneinteilung!$A$2:$B$92,2,FALSE))</f>
        <v/>
      </c>
      <c r="B55" s="63" t="str">
        <f>IF(G55="","",VLOOKUP(G55,Klasseneinteilung!$A$2:$C$95,3,FALSE))</f>
        <v/>
      </c>
      <c r="C55" s="63" t="str">
        <f t="shared" si="0"/>
        <v>--</v>
      </c>
      <c r="D55" s="64"/>
      <c r="E55" s="64"/>
      <c r="F55" s="65"/>
      <c r="G55" s="69"/>
      <c r="H55" s="69"/>
      <c r="I55" s="68"/>
      <c r="J55" s="68"/>
      <c r="K55" s="64"/>
      <c r="L55" s="155" t="str">
        <f>IF(H55="","",VLOOKUP(H55,Klasseneinteilung!$G$2:$H$41,2,FALSE))</f>
        <v/>
      </c>
    </row>
    <row r="56" spans="1:12" ht="20.100000000000001" customHeight="1" x14ac:dyDescent="0.2">
      <c r="A56" s="63" t="str">
        <f>IF(G56="","",VLOOKUP(G56,Klasseneinteilung!$A$2:$B$92,2,FALSE))</f>
        <v/>
      </c>
      <c r="B56" s="63" t="str">
        <f>IF(G56="","",VLOOKUP(G56,Klasseneinteilung!$A$2:$C$95,3,FALSE))</f>
        <v/>
      </c>
      <c r="C56" s="63" t="str">
        <f t="shared" si="0"/>
        <v>--</v>
      </c>
      <c r="D56" s="64"/>
      <c r="E56" s="64"/>
      <c r="F56" s="65"/>
      <c r="G56" s="69"/>
      <c r="H56" s="87"/>
      <c r="I56" s="68"/>
      <c r="J56" s="68"/>
      <c r="K56" s="64"/>
      <c r="L56" s="155" t="str">
        <f>IF(H56="","",VLOOKUP(H56,Klasseneinteilung!$G$2:$H$41,2,FALSE))</f>
        <v/>
      </c>
    </row>
    <row r="57" spans="1:12" ht="20.100000000000001" customHeight="1" x14ac:dyDescent="0.2">
      <c r="A57" s="63" t="str">
        <f>IF(G57="","",VLOOKUP(G57,Klasseneinteilung!$A$2:$B$92,2,FALSE))</f>
        <v/>
      </c>
      <c r="B57" s="63" t="str">
        <f>IF(G57="","",VLOOKUP(G57,Klasseneinteilung!$A$2:$C$95,3,FALSE))</f>
        <v/>
      </c>
      <c r="C57" s="63" t="str">
        <f t="shared" si="0"/>
        <v>--</v>
      </c>
      <c r="D57" s="64"/>
      <c r="E57" s="64"/>
      <c r="F57" s="65"/>
      <c r="G57" s="69"/>
      <c r="H57" s="87"/>
      <c r="I57" s="68"/>
      <c r="J57" s="68"/>
      <c r="K57" s="64"/>
      <c r="L57" s="155" t="str">
        <f>IF(H57="","",VLOOKUP(H57,Klasseneinteilung!$G$2:$H$41,2,FALSE))</f>
        <v/>
      </c>
    </row>
    <row r="58" spans="1:12" ht="20.100000000000001" customHeight="1" x14ac:dyDescent="0.2">
      <c r="A58" s="63" t="str">
        <f>IF(G58="","",VLOOKUP(G58,Klasseneinteilung!$A$2:$B$92,2,FALSE))</f>
        <v/>
      </c>
      <c r="B58" s="63" t="str">
        <f>IF(G58="","",VLOOKUP(G58,Klasseneinteilung!$A$2:$C$95,3,FALSE))</f>
        <v/>
      </c>
      <c r="C58" s="63" t="str">
        <f t="shared" si="0"/>
        <v>--</v>
      </c>
      <c r="D58" s="64"/>
      <c r="E58" s="64"/>
      <c r="F58" s="65"/>
      <c r="G58" s="69"/>
      <c r="H58" s="87"/>
      <c r="I58" s="68"/>
      <c r="J58" s="68"/>
      <c r="K58" s="64"/>
      <c r="L58" s="155" t="str">
        <f>IF(H58="","",VLOOKUP(H58,Klasseneinteilung!$G$2:$H$41,2,FALSE))</f>
        <v/>
      </c>
    </row>
    <row r="59" spans="1:12" ht="20.100000000000001" customHeight="1" x14ac:dyDescent="0.2">
      <c r="A59" s="63" t="str">
        <f>IF(G59="","",VLOOKUP(G59,Klasseneinteilung!$A$2:$B$92,2,FALSE))</f>
        <v/>
      </c>
      <c r="B59" s="63" t="str">
        <f>IF(G59="","",VLOOKUP(G59,Klasseneinteilung!$A$2:$C$95,3,FALSE))</f>
        <v/>
      </c>
      <c r="C59" s="63" t="str">
        <f t="shared" si="0"/>
        <v>--</v>
      </c>
      <c r="D59" s="64"/>
      <c r="E59" s="64"/>
      <c r="F59" s="65"/>
      <c r="G59" s="69"/>
      <c r="H59" s="69"/>
      <c r="I59" s="68"/>
      <c r="J59" s="68"/>
      <c r="K59" s="64"/>
      <c r="L59" s="155" t="str">
        <f>IF(H59="","",VLOOKUP(H59,Klasseneinteilung!$G$2:$H$41,2,FALSE))</f>
        <v/>
      </c>
    </row>
    <row r="60" spans="1:12" ht="20.100000000000001" customHeight="1" x14ac:dyDescent="0.2">
      <c r="A60" s="63" t="str">
        <f>IF(G60="","",VLOOKUP(G60,Klasseneinteilung!$A$2:$B$92,2,FALSE))</f>
        <v/>
      </c>
      <c r="B60" s="63" t="str">
        <f>IF(G60="","",VLOOKUP(G60,Klasseneinteilung!$A$2:$C$95,3,FALSE))</f>
        <v/>
      </c>
      <c r="C60" s="63" t="str">
        <f t="shared" si="0"/>
        <v>--</v>
      </c>
      <c r="D60" s="64"/>
      <c r="E60" s="64"/>
      <c r="F60" s="65"/>
      <c r="G60" s="69"/>
      <c r="H60" s="69"/>
      <c r="I60" s="68"/>
      <c r="J60" s="68"/>
      <c r="K60" s="64"/>
      <c r="L60" s="155" t="str">
        <f>IF(H60="","",VLOOKUP(H60,Klasseneinteilung!$G$2:$H$41,2,FALSE))</f>
        <v/>
      </c>
    </row>
    <row r="61" spans="1:12" ht="20.100000000000001" customHeight="1" x14ac:dyDescent="0.2">
      <c r="A61" s="63" t="str">
        <f>IF(G61="","",VLOOKUP(G61,Klasseneinteilung!$A$2:$B$92,2,FALSE))</f>
        <v/>
      </c>
      <c r="B61" s="63" t="str">
        <f>IF(G61="","",VLOOKUP(G61,Klasseneinteilung!$A$2:$C$95,3,FALSE))</f>
        <v/>
      </c>
      <c r="C61" s="63" t="str">
        <f t="shared" si="0"/>
        <v>--</v>
      </c>
      <c r="D61" s="64"/>
      <c r="E61" s="64"/>
      <c r="F61" s="65"/>
      <c r="G61" s="69"/>
      <c r="H61" s="69"/>
      <c r="I61" s="68"/>
      <c r="J61" s="79"/>
      <c r="K61" s="64"/>
      <c r="L61" s="155" t="str">
        <f>IF(H61="","",VLOOKUP(H61,Klasseneinteilung!$G$2:$H$41,2,FALSE))</f>
        <v/>
      </c>
    </row>
    <row r="62" spans="1:12" ht="20.100000000000001" customHeight="1" x14ac:dyDescent="0.2">
      <c r="A62" s="63" t="str">
        <f>IF(G62="","",VLOOKUP(G62,Klasseneinteilung!$A$2:$B$92,2,FALSE))</f>
        <v/>
      </c>
      <c r="B62" s="63" t="str">
        <f>IF(G62="","",VLOOKUP(G62,Klasseneinteilung!$A$2:$C$95,3,FALSE))</f>
        <v/>
      </c>
      <c r="C62" s="63" t="str">
        <f t="shared" si="0"/>
        <v>--</v>
      </c>
      <c r="D62" s="64"/>
      <c r="E62" s="64"/>
      <c r="F62" s="65"/>
      <c r="G62" s="69"/>
      <c r="H62" s="69"/>
      <c r="I62" s="68"/>
      <c r="J62" s="79"/>
      <c r="K62" s="64"/>
      <c r="L62" s="155" t="str">
        <f>IF(H62="","",VLOOKUP(H62,Klasseneinteilung!$G$2:$H$41,2,FALSE))</f>
        <v/>
      </c>
    </row>
    <row r="63" spans="1:12" ht="20.100000000000001" customHeight="1" x14ac:dyDescent="0.2">
      <c r="A63" s="63" t="str">
        <f>IF(G63="","",VLOOKUP(G63,Klasseneinteilung!$A$2:$B$92,2,FALSE))</f>
        <v/>
      </c>
      <c r="B63" s="63" t="str">
        <f>IF(G63="","",VLOOKUP(G63,Klasseneinteilung!$A$2:$C$95,3,FALSE))</f>
        <v/>
      </c>
      <c r="C63" s="63" t="str">
        <f t="shared" si="0"/>
        <v>--</v>
      </c>
      <c r="D63" s="64"/>
      <c r="E63" s="64"/>
      <c r="F63" s="65"/>
      <c r="G63" s="69"/>
      <c r="H63" s="69"/>
      <c r="I63" s="68"/>
      <c r="J63" s="79"/>
      <c r="K63" s="64"/>
      <c r="L63" s="155" t="str">
        <f>IF(H63="","",VLOOKUP(H63,Klasseneinteilung!$G$2:$H$41,2,FALSE))</f>
        <v/>
      </c>
    </row>
    <row r="64" spans="1:12" ht="20.100000000000001" customHeight="1" x14ac:dyDescent="0.2">
      <c r="A64" s="63" t="str">
        <f>IF(G64="","",VLOOKUP(G64,Klasseneinteilung!$A$2:$B$92,2,FALSE))</f>
        <v/>
      </c>
      <c r="B64" s="63" t="str">
        <f>IF(G64="","",VLOOKUP(G64,Klasseneinteilung!$A$2:$C$95,3,FALSE))</f>
        <v/>
      </c>
      <c r="C64" s="63" t="str">
        <f t="shared" si="0"/>
        <v>--</v>
      </c>
      <c r="D64" s="88"/>
      <c r="E64" s="88"/>
      <c r="F64" s="89"/>
      <c r="G64" s="90"/>
      <c r="H64" s="90"/>
      <c r="I64" s="91"/>
      <c r="J64" s="91"/>
      <c r="K64" s="88"/>
      <c r="L64" s="155" t="str">
        <f>IF(H64="","",VLOOKUP(H64,Klasseneinteilung!$G$2:$H$41,2,FALSE))</f>
        <v/>
      </c>
    </row>
    <row r="65" spans="1:12" ht="20.100000000000001" customHeight="1" x14ac:dyDescent="0.2">
      <c r="A65" s="63" t="str">
        <f>IF(G65="","",VLOOKUP(G65,Klasseneinteilung!$A$2:$B$92,2,FALSE))</f>
        <v/>
      </c>
      <c r="B65" s="63" t="str">
        <f>IF(G65="","",VLOOKUP(G65,Klasseneinteilung!$A$2:$C$95,3,FALSE))</f>
        <v/>
      </c>
      <c r="C65" s="63" t="str">
        <f t="shared" si="0"/>
        <v>--</v>
      </c>
      <c r="D65" s="64"/>
      <c r="E65" s="64"/>
      <c r="F65" s="65"/>
      <c r="G65" s="69"/>
      <c r="H65" s="69"/>
      <c r="I65" s="68"/>
      <c r="J65" s="79"/>
      <c r="K65" s="64"/>
      <c r="L65" s="155" t="str">
        <f>IF(H65="","",VLOOKUP(H65,Klasseneinteilung!$G$2:$H$41,2,FALSE))</f>
        <v/>
      </c>
    </row>
    <row r="66" spans="1:12" ht="20.100000000000001" customHeight="1" x14ac:dyDescent="0.2">
      <c r="A66" s="63" t="str">
        <f>IF(G66="","",VLOOKUP(G66,Klasseneinteilung!$A$2:$B$92,2,FALSE))</f>
        <v/>
      </c>
      <c r="B66" s="63" t="str">
        <f>IF(G66="","",VLOOKUP(G66,Klasseneinteilung!$A$2:$C$95,3,FALSE))</f>
        <v/>
      </c>
      <c r="C66" s="63" t="str">
        <f t="shared" si="0"/>
        <v>--</v>
      </c>
      <c r="D66" s="64"/>
      <c r="E66" s="64"/>
      <c r="F66" s="65"/>
      <c r="G66" s="69"/>
      <c r="H66" s="69"/>
      <c r="I66" s="68"/>
      <c r="J66" s="79"/>
      <c r="K66" s="64"/>
      <c r="L66" s="155" t="str">
        <f>IF(H66="","",VLOOKUP(H66,Klasseneinteilung!$G$2:$H$41,2,FALSE))</f>
        <v/>
      </c>
    </row>
    <row r="67" spans="1:12" ht="20.100000000000001" customHeight="1" x14ac:dyDescent="0.2">
      <c r="A67" s="63" t="str">
        <f>IF(G67="","",VLOOKUP(G67,Klasseneinteilung!$A$2:$B$92,2,FALSE))</f>
        <v/>
      </c>
      <c r="B67" s="63" t="str">
        <f>IF(G67="","",VLOOKUP(G67,Klasseneinteilung!$A$2:$C$95,3,FALSE))</f>
        <v/>
      </c>
      <c r="C67" s="63" t="str">
        <f t="shared" si="0"/>
        <v>--</v>
      </c>
      <c r="D67" s="64"/>
      <c r="E67" s="64"/>
      <c r="F67" s="65"/>
      <c r="G67" s="69"/>
      <c r="H67" s="69"/>
      <c r="I67" s="68"/>
      <c r="J67" s="79"/>
      <c r="K67" s="64"/>
      <c r="L67" s="155" t="str">
        <f>IF(H67="","",VLOOKUP(H67,Klasseneinteilung!$G$2:$H$41,2,FALSE))</f>
        <v/>
      </c>
    </row>
    <row r="68" spans="1:12" ht="20.100000000000001" customHeight="1" x14ac:dyDescent="0.2">
      <c r="A68" s="63" t="str">
        <f>IF(G68="","",VLOOKUP(G68,Klasseneinteilung!$A$2:$B$92,2,FALSE))</f>
        <v/>
      </c>
      <c r="B68" s="63" t="str">
        <f>IF(G68="","",VLOOKUP(G68,Klasseneinteilung!$A$2:$C$95,3,FALSE))</f>
        <v/>
      </c>
      <c r="C68" s="63" t="str">
        <f t="shared" ref="C68:C131" si="1">H68&amp;"-"&amp;I68&amp;"-"&amp;F68</f>
        <v>--</v>
      </c>
      <c r="D68" s="64"/>
      <c r="E68" s="64"/>
      <c r="F68" s="65"/>
      <c r="G68" s="69"/>
      <c r="H68" s="69"/>
      <c r="I68" s="68"/>
      <c r="J68" s="79"/>
      <c r="K68" s="64"/>
      <c r="L68" s="155" t="str">
        <f>IF(H68="","",VLOOKUP(H68,Klasseneinteilung!$G$2:$H$41,2,FALSE))</f>
        <v/>
      </c>
    </row>
    <row r="69" spans="1:12" ht="20.100000000000001" customHeight="1" x14ac:dyDescent="0.2">
      <c r="A69" s="63" t="str">
        <f>IF(G69="","",VLOOKUP(G69,Klasseneinteilung!$A$2:$B$92,2,FALSE))</f>
        <v/>
      </c>
      <c r="B69" s="63" t="str">
        <f>IF(G69="","",VLOOKUP(G69,Klasseneinteilung!$A$2:$C$95,3,FALSE))</f>
        <v/>
      </c>
      <c r="C69" s="63" t="str">
        <f t="shared" si="1"/>
        <v>--</v>
      </c>
      <c r="D69" s="64"/>
      <c r="E69" s="64"/>
      <c r="F69" s="65"/>
      <c r="G69" s="69"/>
      <c r="H69" s="69"/>
      <c r="I69" s="68"/>
      <c r="J69" s="79"/>
      <c r="K69" s="64"/>
      <c r="L69" s="155" t="str">
        <f>IF(H69="","",VLOOKUP(H69,Klasseneinteilung!$G$2:$H$41,2,FALSE))</f>
        <v/>
      </c>
    </row>
    <row r="70" spans="1:12" ht="20.100000000000001" customHeight="1" x14ac:dyDescent="0.2">
      <c r="A70" s="63" t="str">
        <f>IF(G70="","",VLOOKUP(G70,Klasseneinteilung!$A$2:$B$92,2,FALSE))</f>
        <v/>
      </c>
      <c r="B70" s="63" t="str">
        <f>IF(G70="","",VLOOKUP(G70,Klasseneinteilung!$A$2:$C$95,3,FALSE))</f>
        <v/>
      </c>
      <c r="C70" s="63" t="str">
        <f t="shared" si="1"/>
        <v>--</v>
      </c>
      <c r="D70" s="64"/>
      <c r="E70" s="64"/>
      <c r="F70" s="65"/>
      <c r="G70" s="69"/>
      <c r="H70" s="69"/>
      <c r="I70" s="68"/>
      <c r="J70" s="79"/>
      <c r="K70" s="64"/>
      <c r="L70" s="155" t="str">
        <f>IF(H70="","",VLOOKUP(H70,Klasseneinteilung!$G$2:$H$41,2,FALSE))</f>
        <v/>
      </c>
    </row>
    <row r="71" spans="1:12" ht="20.100000000000001" customHeight="1" x14ac:dyDescent="0.2">
      <c r="A71" s="63" t="str">
        <f>IF(G71="","",VLOOKUP(G71,Klasseneinteilung!$A$2:$B$92,2,FALSE))</f>
        <v/>
      </c>
      <c r="B71" s="63" t="str">
        <f>IF(G71="","",VLOOKUP(G71,Klasseneinteilung!$A$2:$C$95,3,FALSE))</f>
        <v/>
      </c>
      <c r="C71" s="63" t="str">
        <f t="shared" si="1"/>
        <v>--</v>
      </c>
      <c r="D71" s="64"/>
      <c r="E71" s="64"/>
      <c r="F71" s="65"/>
      <c r="G71" s="69"/>
      <c r="H71" s="69"/>
      <c r="I71" s="68"/>
      <c r="J71" s="68"/>
      <c r="K71" s="64"/>
      <c r="L71" s="155" t="str">
        <f>IF(H71="","",VLOOKUP(H71,Klasseneinteilung!$G$2:$H$41,2,FALSE))</f>
        <v/>
      </c>
    </row>
    <row r="72" spans="1:12" ht="20.100000000000001" customHeight="1" x14ac:dyDescent="0.2">
      <c r="A72" s="63" t="str">
        <f>IF(G72="","",VLOOKUP(G72,Klasseneinteilung!$A$2:$B$92,2,FALSE))</f>
        <v/>
      </c>
      <c r="B72" s="63" t="str">
        <f>IF(G72="","",VLOOKUP(G72,Klasseneinteilung!$A$2:$C$95,3,FALSE))</f>
        <v/>
      </c>
      <c r="C72" s="63" t="str">
        <f t="shared" si="1"/>
        <v>--</v>
      </c>
      <c r="D72" s="64"/>
      <c r="E72" s="64"/>
      <c r="F72" s="65"/>
      <c r="G72" s="69"/>
      <c r="H72" s="69"/>
      <c r="I72" s="68"/>
      <c r="J72" s="68"/>
      <c r="K72" s="64"/>
      <c r="L72" s="155" t="str">
        <f>IF(H72="","",VLOOKUP(H72,Klasseneinteilung!$G$2:$H$41,2,FALSE))</f>
        <v/>
      </c>
    </row>
    <row r="73" spans="1:12" ht="20.100000000000001" customHeight="1" x14ac:dyDescent="0.2">
      <c r="A73" s="63" t="str">
        <f>IF(G73="","",VLOOKUP(G73,Klasseneinteilung!$A$2:$B$92,2,FALSE))</f>
        <v/>
      </c>
      <c r="B73" s="63" t="str">
        <f>IF(G73="","",VLOOKUP(G73,Klasseneinteilung!$A$2:$C$95,3,FALSE))</f>
        <v/>
      </c>
      <c r="C73" s="63" t="str">
        <f t="shared" si="1"/>
        <v>--</v>
      </c>
      <c r="D73" s="64"/>
      <c r="E73" s="64"/>
      <c r="F73" s="65"/>
      <c r="G73" s="69"/>
      <c r="H73" s="69"/>
      <c r="I73" s="68"/>
      <c r="J73" s="68"/>
      <c r="K73" s="64"/>
      <c r="L73" s="155" t="str">
        <f>IF(H73="","",VLOOKUP(H73,Klasseneinteilung!$G$2:$H$41,2,FALSE))</f>
        <v/>
      </c>
    </row>
    <row r="74" spans="1:12" ht="20.100000000000001" customHeight="1" x14ac:dyDescent="0.2">
      <c r="A74" s="63" t="str">
        <f>IF(G74="","",VLOOKUP(G74,Klasseneinteilung!$A$2:$B$92,2,FALSE))</f>
        <v/>
      </c>
      <c r="B74" s="63" t="str">
        <f>IF(G74="","",VLOOKUP(G74,Klasseneinteilung!$A$2:$C$95,3,FALSE))</f>
        <v/>
      </c>
      <c r="C74" s="63" t="str">
        <f t="shared" si="1"/>
        <v>--</v>
      </c>
      <c r="D74" s="64"/>
      <c r="E74" s="64"/>
      <c r="F74" s="65"/>
      <c r="G74" s="69"/>
      <c r="H74" s="69"/>
      <c r="I74" s="68"/>
      <c r="J74" s="68"/>
      <c r="K74" s="64"/>
      <c r="L74" s="155" t="str">
        <f>IF(H74="","",VLOOKUP(H74,Klasseneinteilung!$G$2:$H$41,2,FALSE))</f>
        <v/>
      </c>
    </row>
    <row r="75" spans="1:12" ht="20.100000000000001" customHeight="1" x14ac:dyDescent="0.2">
      <c r="A75" s="63" t="str">
        <f>IF(G75="","",VLOOKUP(G75,Klasseneinteilung!$A$2:$B$92,2,FALSE))</f>
        <v/>
      </c>
      <c r="B75" s="63" t="str">
        <f>IF(G75="","",VLOOKUP(G75,Klasseneinteilung!$A$2:$C$95,3,FALSE))</f>
        <v/>
      </c>
      <c r="C75" s="63" t="str">
        <f t="shared" si="1"/>
        <v>--</v>
      </c>
      <c r="D75" s="64"/>
      <c r="E75" s="64"/>
      <c r="F75" s="65"/>
      <c r="G75" s="69"/>
      <c r="H75" s="69"/>
      <c r="I75" s="68"/>
      <c r="J75" s="68"/>
      <c r="K75" s="64"/>
      <c r="L75" s="155" t="str">
        <f>IF(H75="","",VLOOKUP(H75,Klasseneinteilung!$G$2:$H$41,2,FALSE))</f>
        <v/>
      </c>
    </row>
    <row r="76" spans="1:12" ht="20.100000000000001" customHeight="1" x14ac:dyDescent="0.2">
      <c r="A76" s="63" t="str">
        <f>IF(G76="","",VLOOKUP(G76,Klasseneinteilung!$A$2:$B$92,2,FALSE))</f>
        <v/>
      </c>
      <c r="B76" s="63" t="str">
        <f>IF(G76="","",VLOOKUP(G76,Klasseneinteilung!$A$2:$C$95,3,FALSE))</f>
        <v/>
      </c>
      <c r="C76" s="63" t="str">
        <f t="shared" si="1"/>
        <v>--</v>
      </c>
      <c r="D76" s="64"/>
      <c r="E76" s="64"/>
      <c r="F76" s="65"/>
      <c r="G76" s="69"/>
      <c r="H76" s="69"/>
      <c r="I76" s="68"/>
      <c r="J76" s="68"/>
      <c r="K76" s="64"/>
      <c r="L76" s="155" t="str">
        <f>IF(H76="","",VLOOKUP(H76,Klasseneinteilung!$G$2:$H$41,2,FALSE))</f>
        <v/>
      </c>
    </row>
    <row r="77" spans="1:12" ht="20.100000000000001" customHeight="1" x14ac:dyDescent="0.2">
      <c r="A77" s="63" t="str">
        <f>IF(G77="","",VLOOKUP(G77,Klasseneinteilung!$A$2:$B$92,2,FALSE))</f>
        <v/>
      </c>
      <c r="B77" s="63" t="str">
        <f>IF(G77="","",VLOOKUP(G77,Klasseneinteilung!$A$2:$C$95,3,FALSE))</f>
        <v/>
      </c>
      <c r="C77" s="63" t="str">
        <f t="shared" si="1"/>
        <v>--</v>
      </c>
      <c r="D77" s="64"/>
      <c r="E77" s="64"/>
      <c r="F77" s="65"/>
      <c r="G77" s="69"/>
      <c r="H77" s="69"/>
      <c r="I77" s="68"/>
      <c r="J77" s="68"/>
      <c r="K77" s="64"/>
      <c r="L77" s="155" t="str">
        <f>IF(H77="","",VLOOKUP(H77,Klasseneinteilung!$G$2:$H$41,2,FALSE))</f>
        <v/>
      </c>
    </row>
    <row r="78" spans="1:12" ht="20.100000000000001" customHeight="1" x14ac:dyDescent="0.2">
      <c r="A78" s="63" t="str">
        <f>IF(G78="","",VLOOKUP(G78,Klasseneinteilung!$A$2:$B$92,2,FALSE))</f>
        <v/>
      </c>
      <c r="B78" s="63" t="str">
        <f>IF(G78="","",VLOOKUP(G78,Klasseneinteilung!$A$2:$C$95,3,FALSE))</f>
        <v/>
      </c>
      <c r="C78" s="63" t="str">
        <f t="shared" si="1"/>
        <v>--</v>
      </c>
      <c r="D78" s="64"/>
      <c r="E78" s="64"/>
      <c r="F78" s="65"/>
      <c r="G78" s="69"/>
      <c r="H78" s="69"/>
      <c r="I78" s="68"/>
      <c r="J78" s="68"/>
      <c r="K78" s="64"/>
      <c r="L78" s="155" t="str">
        <f>IF(H78="","",VLOOKUP(H78,Klasseneinteilung!$G$2:$H$41,2,FALSE))</f>
        <v/>
      </c>
    </row>
    <row r="79" spans="1:12" ht="20.100000000000001" customHeight="1" x14ac:dyDescent="0.2">
      <c r="A79" s="63" t="str">
        <f>IF(G79="","",VLOOKUP(G79,Klasseneinteilung!$A$2:$B$92,2,FALSE))</f>
        <v/>
      </c>
      <c r="B79" s="63" t="str">
        <f>IF(G79="","",VLOOKUP(G79,Klasseneinteilung!$A$2:$C$95,3,FALSE))</f>
        <v/>
      </c>
      <c r="C79" s="63" t="str">
        <f t="shared" si="1"/>
        <v>--</v>
      </c>
      <c r="D79" s="64"/>
      <c r="E79" s="64"/>
      <c r="F79" s="65"/>
      <c r="G79" s="69"/>
      <c r="H79" s="69"/>
      <c r="I79" s="68"/>
      <c r="J79" s="68"/>
      <c r="K79" s="64"/>
      <c r="L79" s="155" t="str">
        <f>IF(H79="","",VLOOKUP(H79,Klasseneinteilung!$G$2:$H$41,2,FALSE))</f>
        <v/>
      </c>
    </row>
    <row r="80" spans="1:12" ht="20.100000000000001" customHeight="1" x14ac:dyDescent="0.2">
      <c r="A80" s="63" t="str">
        <f>IF(G80="","",VLOOKUP(G80,Klasseneinteilung!$A$2:$B$92,2,FALSE))</f>
        <v/>
      </c>
      <c r="B80" s="63" t="str">
        <f>IF(G80="","",VLOOKUP(G80,Klasseneinteilung!$A$2:$C$95,3,FALSE))</f>
        <v/>
      </c>
      <c r="C80" s="63" t="str">
        <f t="shared" si="1"/>
        <v>--</v>
      </c>
      <c r="D80" s="64"/>
      <c r="E80" s="64"/>
      <c r="F80" s="65"/>
      <c r="G80" s="69"/>
      <c r="H80" s="69"/>
      <c r="I80" s="68"/>
      <c r="J80" s="68"/>
      <c r="K80" s="64"/>
      <c r="L80" s="155" t="str">
        <f>IF(H80="","",VLOOKUP(H80,Klasseneinteilung!$G$2:$H$41,2,FALSE))</f>
        <v/>
      </c>
    </row>
    <row r="81" spans="1:12" ht="20.100000000000001" customHeight="1" x14ac:dyDescent="0.2">
      <c r="A81" s="63" t="str">
        <f>IF(G81="","",VLOOKUP(G81,Klasseneinteilung!$A$2:$B$92,2,FALSE))</f>
        <v/>
      </c>
      <c r="B81" s="63" t="str">
        <f>IF(G81="","",VLOOKUP(G81,Klasseneinteilung!$A$2:$C$95,3,FALSE))</f>
        <v/>
      </c>
      <c r="C81" s="63" t="str">
        <f t="shared" si="1"/>
        <v>--</v>
      </c>
      <c r="D81" s="88"/>
      <c r="E81" s="88"/>
      <c r="F81" s="89"/>
      <c r="G81" s="90"/>
      <c r="H81" s="90"/>
      <c r="I81" s="91"/>
      <c r="J81" s="91"/>
      <c r="K81" s="88"/>
      <c r="L81" s="155" t="str">
        <f>IF(H81="","",VLOOKUP(H81,Klasseneinteilung!$G$2:$H$41,2,FALSE))</f>
        <v/>
      </c>
    </row>
    <row r="82" spans="1:12" ht="20.100000000000001" customHeight="1" x14ac:dyDescent="0.2">
      <c r="A82" s="63" t="str">
        <f>IF(G82="","",VLOOKUP(G82,Klasseneinteilung!$A$2:$B$92,2,FALSE))</f>
        <v/>
      </c>
      <c r="B82" s="63" t="str">
        <f>IF(G82="","",VLOOKUP(G82,Klasseneinteilung!$A$2:$C$95,3,FALSE))</f>
        <v/>
      </c>
      <c r="C82" s="63" t="str">
        <f t="shared" si="1"/>
        <v>--</v>
      </c>
      <c r="D82" s="80"/>
      <c r="E82" s="80"/>
      <c r="F82" s="81"/>
      <c r="G82" s="82"/>
      <c r="H82" s="82"/>
      <c r="I82" s="83"/>
      <c r="J82" s="83"/>
      <c r="K82" s="92"/>
      <c r="L82" s="155" t="str">
        <f>IF(H82="","",VLOOKUP(H82,Klasseneinteilung!$G$2:$H$41,2,FALSE))</f>
        <v/>
      </c>
    </row>
    <row r="83" spans="1:12" ht="20.100000000000001" customHeight="1" x14ac:dyDescent="0.2">
      <c r="A83" s="63" t="str">
        <f>IF(G83="","",VLOOKUP(G83,Klasseneinteilung!$A$2:$B$92,2,FALSE))</f>
        <v/>
      </c>
      <c r="B83" s="63" t="str">
        <f>IF(G83="","",VLOOKUP(G83,Klasseneinteilung!$A$2:$C$95,3,FALSE))</f>
        <v/>
      </c>
      <c r="C83" s="63" t="str">
        <f t="shared" si="1"/>
        <v>--</v>
      </c>
      <c r="D83" s="64"/>
      <c r="E83" s="64"/>
      <c r="F83" s="65"/>
      <c r="G83" s="69"/>
      <c r="H83" s="69"/>
      <c r="I83" s="68"/>
      <c r="J83" s="79"/>
      <c r="K83" s="64"/>
      <c r="L83" s="155" t="str">
        <f>IF(H83="","",VLOOKUP(H83,Klasseneinteilung!$G$2:$H$41,2,FALSE))</f>
        <v/>
      </c>
    </row>
    <row r="84" spans="1:12" ht="20.100000000000001" customHeight="1" x14ac:dyDescent="0.2">
      <c r="A84" s="63" t="str">
        <f>IF(G84="","",VLOOKUP(G84,Klasseneinteilung!$A$2:$B$92,2,FALSE))</f>
        <v/>
      </c>
      <c r="B84" s="63" t="str">
        <f>IF(G84="","",VLOOKUP(G84,Klasseneinteilung!$A$2:$C$95,3,FALSE))</f>
        <v/>
      </c>
      <c r="C84" s="63" t="str">
        <f t="shared" si="1"/>
        <v>--</v>
      </c>
      <c r="D84" s="64"/>
      <c r="E84" s="64"/>
      <c r="F84" s="65"/>
      <c r="G84" s="69"/>
      <c r="H84" s="69"/>
      <c r="I84" s="68"/>
      <c r="J84" s="79"/>
      <c r="K84" s="64"/>
      <c r="L84" s="155" t="str">
        <f>IF(H84="","",VLOOKUP(H84,Klasseneinteilung!$G$2:$H$41,2,FALSE))</f>
        <v/>
      </c>
    </row>
    <row r="85" spans="1:12" ht="20.100000000000001" customHeight="1" x14ac:dyDescent="0.2">
      <c r="A85" s="63" t="str">
        <f>IF(G85="","",VLOOKUP(G85,Klasseneinteilung!$A$2:$B$92,2,FALSE))</f>
        <v/>
      </c>
      <c r="B85" s="63" t="str">
        <f>IF(G85="","",VLOOKUP(G85,Klasseneinteilung!$A$2:$C$95,3,FALSE))</f>
        <v/>
      </c>
      <c r="C85" s="63" t="str">
        <f t="shared" si="1"/>
        <v>--</v>
      </c>
      <c r="D85" s="64"/>
      <c r="E85" s="64"/>
      <c r="F85" s="65"/>
      <c r="G85" s="69"/>
      <c r="H85" s="69"/>
      <c r="I85" s="68"/>
      <c r="J85" s="79"/>
      <c r="K85" s="64"/>
      <c r="L85" s="155" t="str">
        <f>IF(H85="","",VLOOKUP(H85,Klasseneinteilung!$G$2:$H$41,2,FALSE))</f>
        <v/>
      </c>
    </row>
    <row r="86" spans="1:12" ht="20.100000000000001" customHeight="1" x14ac:dyDescent="0.2">
      <c r="A86" s="63" t="str">
        <f>IF(G86="","",VLOOKUP(G86,Klasseneinteilung!$A$2:$B$92,2,FALSE))</f>
        <v/>
      </c>
      <c r="B86" s="63" t="str">
        <f>IF(G86="","",VLOOKUP(G86,Klasseneinteilung!$A$2:$C$95,3,FALSE))</f>
        <v/>
      </c>
      <c r="C86" s="63" t="str">
        <f t="shared" si="1"/>
        <v>--</v>
      </c>
      <c r="D86" s="64"/>
      <c r="E86" s="64"/>
      <c r="F86" s="65"/>
      <c r="G86" s="69"/>
      <c r="H86" s="69"/>
      <c r="I86" s="68"/>
      <c r="J86" s="79"/>
      <c r="K86" s="64"/>
      <c r="L86" s="155" t="str">
        <f>IF(H86="","",VLOOKUP(H86,Klasseneinteilung!$G$2:$H$41,2,FALSE))</f>
        <v/>
      </c>
    </row>
    <row r="87" spans="1:12" ht="20.100000000000001" customHeight="1" x14ac:dyDescent="0.2">
      <c r="A87" s="63" t="str">
        <f>IF(G87="","",VLOOKUP(G87,Klasseneinteilung!$A$2:$B$92,2,FALSE))</f>
        <v/>
      </c>
      <c r="B87" s="63" t="str">
        <f>IF(G87="","",VLOOKUP(G87,Klasseneinteilung!$A$2:$C$95,3,FALSE))</f>
        <v/>
      </c>
      <c r="C87" s="63" t="str">
        <f t="shared" si="1"/>
        <v>--</v>
      </c>
      <c r="D87" s="64"/>
      <c r="E87" s="64"/>
      <c r="F87" s="65"/>
      <c r="G87" s="69"/>
      <c r="H87" s="69"/>
      <c r="I87" s="68"/>
      <c r="J87" s="79"/>
      <c r="K87" s="64"/>
      <c r="L87" s="155" t="str">
        <f>IF(H87="","",VLOOKUP(H87,Klasseneinteilung!$G$2:$H$41,2,FALSE))</f>
        <v/>
      </c>
    </row>
    <row r="88" spans="1:12" ht="20.100000000000001" customHeight="1" x14ac:dyDescent="0.2">
      <c r="A88" s="63" t="str">
        <f>IF(G88="","",VLOOKUP(G88,Klasseneinteilung!$A$2:$B$92,2,FALSE))</f>
        <v/>
      </c>
      <c r="B88" s="63" t="str">
        <f>IF(G88="","",VLOOKUP(G88,Klasseneinteilung!$A$2:$C$95,3,FALSE))</f>
        <v/>
      </c>
      <c r="C88" s="63" t="str">
        <f t="shared" si="1"/>
        <v>--</v>
      </c>
      <c r="D88" s="64"/>
      <c r="E88" s="64"/>
      <c r="F88" s="65"/>
      <c r="G88" s="69"/>
      <c r="H88" s="69"/>
      <c r="I88" s="68"/>
      <c r="J88" s="79"/>
      <c r="K88" s="64"/>
      <c r="L88" s="155" t="str">
        <f>IF(H88="","",VLOOKUP(H88,Klasseneinteilung!$G$2:$H$41,2,FALSE))</f>
        <v/>
      </c>
    </row>
    <row r="89" spans="1:12" ht="20.100000000000001" customHeight="1" x14ac:dyDescent="0.2">
      <c r="A89" s="63" t="str">
        <f>IF(G89="","",VLOOKUP(G89,Klasseneinteilung!$A$2:$B$92,2,FALSE))</f>
        <v/>
      </c>
      <c r="B89" s="63" t="str">
        <f>IF(G89="","",VLOOKUP(G89,Klasseneinteilung!$A$2:$C$95,3,FALSE))</f>
        <v/>
      </c>
      <c r="C89" s="63" t="str">
        <f t="shared" si="1"/>
        <v>--</v>
      </c>
      <c r="D89" s="64"/>
      <c r="E89" s="64"/>
      <c r="F89" s="65"/>
      <c r="G89" s="69"/>
      <c r="H89" s="69"/>
      <c r="I89" s="68"/>
      <c r="J89" s="79"/>
      <c r="K89" s="64"/>
      <c r="L89" s="155" t="str">
        <f>IF(H89="","",VLOOKUP(H89,Klasseneinteilung!$G$2:$H$41,2,FALSE))</f>
        <v/>
      </c>
    </row>
    <row r="90" spans="1:12" ht="20.100000000000001" customHeight="1" x14ac:dyDescent="0.2">
      <c r="A90" s="63" t="str">
        <f>IF(G90="","",VLOOKUP(G90,Klasseneinteilung!$A$2:$B$92,2,FALSE))</f>
        <v/>
      </c>
      <c r="B90" s="63" t="str">
        <f>IF(G90="","",VLOOKUP(G90,Klasseneinteilung!$A$2:$C$95,3,FALSE))</f>
        <v/>
      </c>
      <c r="C90" s="63" t="str">
        <f t="shared" si="1"/>
        <v>--</v>
      </c>
      <c r="D90" s="64"/>
      <c r="E90" s="64"/>
      <c r="F90" s="65"/>
      <c r="G90" s="69"/>
      <c r="H90" s="69"/>
      <c r="I90" s="68"/>
      <c r="J90" s="79"/>
      <c r="K90" s="64"/>
      <c r="L90" s="155" t="str">
        <f>IF(H90="","",VLOOKUP(H90,Klasseneinteilung!$G$2:$H$41,2,FALSE))</f>
        <v/>
      </c>
    </row>
    <row r="91" spans="1:12" ht="20.100000000000001" customHeight="1" x14ac:dyDescent="0.2">
      <c r="A91" s="63" t="str">
        <f>IF(G91="","",VLOOKUP(G91,Klasseneinteilung!$A$2:$B$92,2,FALSE))</f>
        <v/>
      </c>
      <c r="B91" s="63" t="str">
        <f>IF(G91="","",VLOOKUP(G91,Klasseneinteilung!$A$2:$C$95,3,FALSE))</f>
        <v/>
      </c>
      <c r="C91" s="63" t="str">
        <f t="shared" si="1"/>
        <v>--</v>
      </c>
      <c r="D91" s="64"/>
      <c r="E91" s="64"/>
      <c r="F91" s="65"/>
      <c r="G91" s="69"/>
      <c r="H91" s="69"/>
      <c r="I91" s="68"/>
      <c r="J91" s="79"/>
      <c r="K91" s="64"/>
      <c r="L91" s="155" t="str">
        <f>IF(H91="","",VLOOKUP(H91,Klasseneinteilung!$G$2:$H$41,2,FALSE))</f>
        <v/>
      </c>
    </row>
    <row r="92" spans="1:12" ht="20.100000000000001" customHeight="1" x14ac:dyDescent="0.2">
      <c r="A92" s="63" t="str">
        <f>IF(G92="","",VLOOKUP(G92,Klasseneinteilung!$A$2:$B$92,2,FALSE))</f>
        <v/>
      </c>
      <c r="B92" s="63" t="str">
        <f>IF(G92="","",VLOOKUP(G92,Klasseneinteilung!$A$2:$C$95,3,FALSE))</f>
        <v/>
      </c>
      <c r="C92" s="63" t="str">
        <f t="shared" si="1"/>
        <v>--</v>
      </c>
      <c r="D92" s="64"/>
      <c r="E92" s="64"/>
      <c r="F92" s="65"/>
      <c r="G92" s="69"/>
      <c r="H92" s="69"/>
      <c r="I92" s="68"/>
      <c r="J92" s="79"/>
      <c r="K92" s="64"/>
      <c r="L92" s="155" t="str">
        <f>IF(H92="","",VLOOKUP(H92,Klasseneinteilung!$G$2:$H$41,2,FALSE))</f>
        <v/>
      </c>
    </row>
    <row r="93" spans="1:12" ht="20.100000000000001" customHeight="1" x14ac:dyDescent="0.2">
      <c r="A93" s="63" t="str">
        <f>IF(G93="","",VLOOKUP(G93,Klasseneinteilung!$A$2:$B$92,2,FALSE))</f>
        <v/>
      </c>
      <c r="B93" s="63" t="str">
        <f>IF(G93="","",VLOOKUP(G93,Klasseneinteilung!$A$2:$C$95,3,FALSE))</f>
        <v/>
      </c>
      <c r="C93" s="63" t="str">
        <f t="shared" si="1"/>
        <v>--</v>
      </c>
      <c r="D93" s="64"/>
      <c r="E93" s="64"/>
      <c r="F93" s="65"/>
      <c r="G93" s="69"/>
      <c r="H93" s="69"/>
      <c r="I93" s="68"/>
      <c r="J93" s="79"/>
      <c r="K93" s="64"/>
      <c r="L93" s="155" t="str">
        <f>IF(H93="","",VLOOKUP(H93,Klasseneinteilung!$G$2:$H$41,2,FALSE))</f>
        <v/>
      </c>
    </row>
    <row r="94" spans="1:12" ht="20.100000000000001" customHeight="1" x14ac:dyDescent="0.2">
      <c r="A94" s="63" t="str">
        <f>IF(G94="","",VLOOKUP(G94,Klasseneinteilung!$A$2:$B$92,2,FALSE))</f>
        <v/>
      </c>
      <c r="B94" s="63" t="str">
        <f>IF(G94="","",VLOOKUP(G94,Klasseneinteilung!$A$2:$C$95,3,FALSE))</f>
        <v/>
      </c>
      <c r="C94" s="63" t="str">
        <f t="shared" si="1"/>
        <v>--</v>
      </c>
      <c r="D94" s="64"/>
      <c r="E94" s="64"/>
      <c r="F94" s="65"/>
      <c r="G94" s="69"/>
      <c r="H94" s="69"/>
      <c r="I94" s="68"/>
      <c r="J94" s="79"/>
      <c r="K94" s="64"/>
      <c r="L94" s="155" t="str">
        <f>IF(H94="","",VLOOKUP(H94,Klasseneinteilung!$G$2:$H$41,2,FALSE))</f>
        <v/>
      </c>
    </row>
    <row r="95" spans="1:12" ht="20.100000000000001" customHeight="1" x14ac:dyDescent="0.2">
      <c r="A95" s="63" t="str">
        <f>IF(G95="","",VLOOKUP(G95,Klasseneinteilung!$A$2:$B$92,2,FALSE))</f>
        <v/>
      </c>
      <c r="B95" s="63" t="str">
        <f>IF(G95="","",VLOOKUP(G95,Klasseneinteilung!$A$2:$C$95,3,FALSE))</f>
        <v/>
      </c>
      <c r="C95" s="63" t="str">
        <f t="shared" si="1"/>
        <v>--</v>
      </c>
      <c r="D95" s="64"/>
      <c r="E95" s="64"/>
      <c r="F95" s="65"/>
      <c r="G95" s="69"/>
      <c r="H95" s="69"/>
      <c r="I95" s="68"/>
      <c r="J95" s="68"/>
      <c r="K95" s="64"/>
      <c r="L95" s="155" t="str">
        <f>IF(H95="","",VLOOKUP(H95,Klasseneinteilung!$G$2:$H$41,2,FALSE))</f>
        <v/>
      </c>
    </row>
    <row r="96" spans="1:12" ht="20.100000000000001" customHeight="1" x14ac:dyDescent="0.2">
      <c r="A96" s="63" t="str">
        <f>IF(G96="","",VLOOKUP(G96,Klasseneinteilung!$A$2:$B$92,2,FALSE))</f>
        <v/>
      </c>
      <c r="B96" s="63" t="str">
        <f>IF(G96="","",VLOOKUP(G96,Klasseneinteilung!$A$2:$C$95,3,FALSE))</f>
        <v/>
      </c>
      <c r="C96" s="63" t="str">
        <f t="shared" si="1"/>
        <v>--</v>
      </c>
      <c r="D96" s="64"/>
      <c r="E96" s="64"/>
      <c r="F96" s="65"/>
      <c r="G96" s="69"/>
      <c r="H96" s="69"/>
      <c r="I96" s="68"/>
      <c r="J96" s="79"/>
      <c r="K96" s="64"/>
      <c r="L96" s="155" t="str">
        <f>IF(H96="","",VLOOKUP(H96,Klasseneinteilung!$G$2:$H$41,2,FALSE))</f>
        <v/>
      </c>
    </row>
    <row r="97" spans="1:12" ht="20.100000000000001" customHeight="1" x14ac:dyDescent="0.2">
      <c r="A97" s="63" t="str">
        <f>IF(G97="","",VLOOKUP(G97,Klasseneinteilung!$A$2:$B$92,2,FALSE))</f>
        <v/>
      </c>
      <c r="B97" s="63" t="str">
        <f>IF(G97="","",VLOOKUP(G97,Klasseneinteilung!$A$2:$C$95,3,FALSE))</f>
        <v/>
      </c>
      <c r="C97" s="63" t="str">
        <f t="shared" si="1"/>
        <v>--</v>
      </c>
      <c r="D97" s="64"/>
      <c r="E97" s="64"/>
      <c r="F97" s="65"/>
      <c r="G97" s="69"/>
      <c r="H97" s="69"/>
      <c r="I97" s="68"/>
      <c r="J97" s="79"/>
      <c r="K97" s="64"/>
      <c r="L97" s="155" t="str">
        <f>IF(H97="","",VLOOKUP(H97,Klasseneinteilung!$G$2:$H$41,2,FALSE))</f>
        <v/>
      </c>
    </row>
    <row r="98" spans="1:12" ht="20.100000000000001" customHeight="1" x14ac:dyDescent="0.2">
      <c r="A98" s="63" t="str">
        <f>IF(G98="","",VLOOKUP(G98,Klasseneinteilung!$A$2:$B$92,2,FALSE))</f>
        <v/>
      </c>
      <c r="B98" s="63" t="str">
        <f>IF(G98="","",VLOOKUP(G98,Klasseneinteilung!$A$2:$C$95,3,FALSE))</f>
        <v/>
      </c>
      <c r="C98" s="63" t="str">
        <f t="shared" si="1"/>
        <v>--</v>
      </c>
      <c r="D98" s="93"/>
      <c r="E98" s="88"/>
      <c r="F98" s="94"/>
      <c r="G98" s="69"/>
      <c r="H98" s="69"/>
      <c r="I98" s="68"/>
      <c r="J98" s="79"/>
      <c r="K98" s="64"/>
      <c r="L98" s="155" t="str">
        <f>IF(H98="","",VLOOKUP(H98,Klasseneinteilung!$G$2:$H$41,2,FALSE))</f>
        <v/>
      </c>
    </row>
    <row r="99" spans="1:12" ht="20.100000000000001" customHeight="1" x14ac:dyDescent="0.2">
      <c r="A99" s="63" t="str">
        <f>IF(G99="","",VLOOKUP(G99,Klasseneinteilung!$A$2:$B$92,2,FALSE))</f>
        <v/>
      </c>
      <c r="B99" s="63" t="str">
        <f>IF(G99="","",VLOOKUP(G99,Klasseneinteilung!$A$2:$C$95,3,FALSE))</f>
        <v/>
      </c>
      <c r="C99" s="63" t="str">
        <f t="shared" si="1"/>
        <v>--</v>
      </c>
      <c r="D99" s="93"/>
      <c r="E99" s="88"/>
      <c r="F99" s="94"/>
      <c r="G99" s="69"/>
      <c r="H99" s="69"/>
      <c r="I99" s="68"/>
      <c r="J99" s="79"/>
      <c r="K99" s="64"/>
      <c r="L99" s="155" t="str">
        <f>IF(H99="","",VLOOKUP(H99,Klasseneinteilung!$G$2:$H$41,2,FALSE))</f>
        <v/>
      </c>
    </row>
    <row r="100" spans="1:12" ht="20.100000000000001" customHeight="1" x14ac:dyDescent="0.2">
      <c r="A100" s="63" t="str">
        <f>IF(G100="","",VLOOKUP(G100,Klasseneinteilung!$A$2:$B$92,2,FALSE))</f>
        <v/>
      </c>
      <c r="B100" s="63" t="str">
        <f>IF(G100="","",VLOOKUP(G100,Klasseneinteilung!$A$2:$C$95,3,FALSE))</f>
        <v/>
      </c>
      <c r="C100" s="63" t="str">
        <f t="shared" si="1"/>
        <v>--</v>
      </c>
      <c r="D100" s="93"/>
      <c r="E100" s="88"/>
      <c r="F100" s="94"/>
      <c r="G100" s="69"/>
      <c r="H100" s="69"/>
      <c r="I100" s="68"/>
      <c r="J100" s="79"/>
      <c r="K100" s="64"/>
      <c r="L100" s="155" t="str">
        <f>IF(H100="","",VLOOKUP(H100,Klasseneinteilung!$G$2:$H$41,2,FALSE))</f>
        <v/>
      </c>
    </row>
    <row r="101" spans="1:12" ht="20.100000000000001" customHeight="1" x14ac:dyDescent="0.2">
      <c r="A101" s="63" t="str">
        <f>IF(G101="","",VLOOKUP(G101,Klasseneinteilung!$A$2:$B$92,2,FALSE))</f>
        <v/>
      </c>
      <c r="B101" s="63" t="str">
        <f>IF(G101="","",VLOOKUP(G101,Klasseneinteilung!$A$2:$C$95,3,FALSE))</f>
        <v/>
      </c>
      <c r="C101" s="63" t="str">
        <f t="shared" si="1"/>
        <v>--</v>
      </c>
      <c r="D101" s="64"/>
      <c r="E101" s="64"/>
      <c r="F101" s="65"/>
      <c r="G101" s="69"/>
      <c r="H101" s="69"/>
      <c r="I101" s="68"/>
      <c r="J101" s="68"/>
      <c r="K101" s="64"/>
      <c r="L101" s="155" t="str">
        <f>IF(H101="","",VLOOKUP(H101,Klasseneinteilung!$G$2:$H$41,2,FALSE))</f>
        <v/>
      </c>
    </row>
    <row r="102" spans="1:12" ht="20.100000000000001" customHeight="1" x14ac:dyDescent="0.2">
      <c r="A102" s="63" t="str">
        <f>IF(G102="","",VLOOKUP(G102,Klasseneinteilung!$A$2:$B$92,2,FALSE))</f>
        <v/>
      </c>
      <c r="B102" s="63" t="str">
        <f>IF(G102="","",VLOOKUP(G102,Klasseneinteilung!$A$2:$C$95,3,FALSE))</f>
        <v/>
      </c>
      <c r="C102" s="63" t="str">
        <f t="shared" si="1"/>
        <v>--</v>
      </c>
      <c r="D102" s="64"/>
      <c r="E102" s="64"/>
      <c r="F102" s="65"/>
      <c r="G102" s="69"/>
      <c r="H102" s="69"/>
      <c r="I102" s="68"/>
      <c r="J102" s="68"/>
      <c r="K102" s="64"/>
      <c r="L102" s="155" t="str">
        <f>IF(H102="","",VLOOKUP(H102,Klasseneinteilung!$G$2:$H$41,2,FALSE))</f>
        <v/>
      </c>
    </row>
    <row r="103" spans="1:12" ht="20.100000000000001" customHeight="1" x14ac:dyDescent="0.2">
      <c r="A103" s="63" t="str">
        <f>IF(G103="","",VLOOKUP(G103,Klasseneinteilung!$A$2:$B$92,2,FALSE))</f>
        <v/>
      </c>
      <c r="B103" s="63" t="str">
        <f>IF(G103="","",VLOOKUP(G103,Klasseneinteilung!$A$2:$C$95,3,FALSE))</f>
        <v/>
      </c>
      <c r="C103" s="63" t="str">
        <f t="shared" si="1"/>
        <v>--</v>
      </c>
      <c r="D103" s="64"/>
      <c r="E103" s="64"/>
      <c r="F103" s="65"/>
      <c r="G103" s="69"/>
      <c r="H103" s="69"/>
      <c r="I103" s="68"/>
      <c r="J103" s="68"/>
      <c r="K103" s="64"/>
      <c r="L103" s="155" t="str">
        <f>IF(H103="","",VLOOKUP(H103,Klasseneinteilung!$G$2:$H$41,2,FALSE))</f>
        <v/>
      </c>
    </row>
    <row r="104" spans="1:12" ht="20.100000000000001" customHeight="1" x14ac:dyDescent="0.2">
      <c r="A104" s="63" t="str">
        <f>IF(G104="","",VLOOKUP(G104,Klasseneinteilung!$A$2:$B$92,2,FALSE))</f>
        <v/>
      </c>
      <c r="B104" s="63" t="str">
        <f>IF(G104="","",VLOOKUP(G104,Klasseneinteilung!$A$2:$C$95,3,FALSE))</f>
        <v/>
      </c>
      <c r="C104" s="63" t="str">
        <f t="shared" si="1"/>
        <v>--</v>
      </c>
      <c r="D104" s="64"/>
      <c r="E104" s="64"/>
      <c r="F104" s="65"/>
      <c r="G104" s="69"/>
      <c r="H104" s="69"/>
      <c r="I104" s="68"/>
      <c r="J104" s="68"/>
      <c r="K104" s="64"/>
      <c r="L104" s="155" t="str">
        <f>IF(H104="","",VLOOKUP(H104,Klasseneinteilung!$G$2:$H$41,2,FALSE))</f>
        <v/>
      </c>
    </row>
    <row r="105" spans="1:12" ht="20.100000000000001" customHeight="1" x14ac:dyDescent="0.2">
      <c r="A105" s="63" t="str">
        <f>IF(G105="","",VLOOKUP(G105,Klasseneinteilung!$A$2:$B$92,2,FALSE))</f>
        <v/>
      </c>
      <c r="B105" s="63" t="str">
        <f>IF(G105="","",VLOOKUP(G105,Klasseneinteilung!$A$2:$C$95,3,FALSE))</f>
        <v/>
      </c>
      <c r="C105" s="63" t="str">
        <f t="shared" si="1"/>
        <v>--</v>
      </c>
      <c r="D105" s="64"/>
      <c r="E105" s="64"/>
      <c r="F105" s="65"/>
      <c r="G105" s="69"/>
      <c r="H105" s="69"/>
      <c r="I105" s="68"/>
      <c r="J105" s="68"/>
      <c r="K105" s="64"/>
      <c r="L105" s="155" t="str">
        <f>IF(H105="","",VLOOKUP(H105,Klasseneinteilung!$G$2:$H$41,2,FALSE))</f>
        <v/>
      </c>
    </row>
    <row r="106" spans="1:12" ht="20.100000000000001" customHeight="1" x14ac:dyDescent="0.2">
      <c r="A106" s="63" t="str">
        <f>IF(G106="","",VLOOKUP(G106,Klasseneinteilung!$A$2:$B$92,2,FALSE))</f>
        <v/>
      </c>
      <c r="B106" s="63" t="str">
        <f>IF(G106="","",VLOOKUP(G106,Klasseneinteilung!$A$2:$C$95,3,FALSE))</f>
        <v/>
      </c>
      <c r="C106" s="63" t="str">
        <f t="shared" si="1"/>
        <v>--</v>
      </c>
      <c r="D106" s="64"/>
      <c r="E106" s="64"/>
      <c r="F106" s="65"/>
      <c r="G106" s="69"/>
      <c r="H106" s="69"/>
      <c r="I106" s="68"/>
      <c r="J106" s="68"/>
      <c r="K106" s="64"/>
      <c r="L106" s="155" t="str">
        <f>IF(H106="","",VLOOKUP(H106,Klasseneinteilung!$G$2:$H$41,2,FALSE))</f>
        <v/>
      </c>
    </row>
    <row r="107" spans="1:12" ht="20.100000000000001" customHeight="1" x14ac:dyDescent="0.2">
      <c r="A107" s="63" t="str">
        <f>IF(G107="","",VLOOKUP(G107,Klasseneinteilung!$A$2:$B$92,2,FALSE))</f>
        <v/>
      </c>
      <c r="B107" s="63" t="str">
        <f>IF(G107="","",VLOOKUP(G107,Klasseneinteilung!$A$2:$C$95,3,FALSE))</f>
        <v/>
      </c>
      <c r="C107" s="63" t="str">
        <f t="shared" si="1"/>
        <v>--</v>
      </c>
      <c r="D107" s="64"/>
      <c r="E107" s="64"/>
      <c r="F107" s="65"/>
      <c r="G107" s="69"/>
      <c r="H107" s="69"/>
      <c r="I107" s="68"/>
      <c r="J107" s="68"/>
      <c r="K107" s="64"/>
      <c r="L107" s="155" t="str">
        <f>IF(H107="","",VLOOKUP(H107,Klasseneinteilung!$G$2:$H$41,2,FALSE))</f>
        <v/>
      </c>
    </row>
    <row r="108" spans="1:12" ht="20.100000000000001" customHeight="1" x14ac:dyDescent="0.2">
      <c r="A108" s="63" t="str">
        <f>IF(G108="","",VLOOKUP(G108,Klasseneinteilung!$A$2:$B$92,2,FALSE))</f>
        <v/>
      </c>
      <c r="B108" s="63" t="str">
        <f>IF(G108="","",VLOOKUP(G108,Klasseneinteilung!$A$2:$C$95,3,FALSE))</f>
        <v/>
      </c>
      <c r="C108" s="63" t="str">
        <f t="shared" si="1"/>
        <v>--</v>
      </c>
      <c r="D108" s="64"/>
      <c r="E108" s="64"/>
      <c r="F108" s="65"/>
      <c r="G108" s="69"/>
      <c r="H108" s="69"/>
      <c r="I108" s="68"/>
      <c r="J108" s="68"/>
      <c r="K108" s="64"/>
      <c r="L108" s="155" t="str">
        <f>IF(H108="","",VLOOKUP(H108,Klasseneinteilung!$G$2:$H$41,2,FALSE))</f>
        <v/>
      </c>
    </row>
    <row r="109" spans="1:12" ht="20.100000000000001" customHeight="1" x14ac:dyDescent="0.2">
      <c r="A109" s="63" t="str">
        <f>IF(G109="","",VLOOKUP(G109,Klasseneinteilung!$A$2:$B$92,2,FALSE))</f>
        <v/>
      </c>
      <c r="B109" s="63" t="str">
        <f>IF(G109="","",VLOOKUP(G109,Klasseneinteilung!$A$2:$C$95,3,FALSE))</f>
        <v/>
      </c>
      <c r="C109" s="63" t="str">
        <f t="shared" si="1"/>
        <v>--</v>
      </c>
      <c r="D109" s="64"/>
      <c r="E109" s="64"/>
      <c r="F109" s="65"/>
      <c r="G109" s="69"/>
      <c r="H109" s="69"/>
      <c r="I109" s="68"/>
      <c r="J109" s="68"/>
      <c r="K109" s="64"/>
      <c r="L109" s="155" t="str">
        <f>IF(H109="","",VLOOKUP(H109,Klasseneinteilung!$G$2:$H$41,2,FALSE))</f>
        <v/>
      </c>
    </row>
    <row r="110" spans="1:12" ht="20.100000000000001" customHeight="1" x14ac:dyDescent="0.2">
      <c r="A110" s="63" t="str">
        <f>IF(G110="","",VLOOKUP(G110,Klasseneinteilung!$A$2:$B$92,2,FALSE))</f>
        <v/>
      </c>
      <c r="B110" s="63" t="str">
        <f>IF(G110="","",VLOOKUP(G110,Klasseneinteilung!$A$2:$C$95,3,FALSE))</f>
        <v/>
      </c>
      <c r="C110" s="63" t="str">
        <f t="shared" si="1"/>
        <v>--</v>
      </c>
      <c r="D110" s="93"/>
      <c r="E110" s="88"/>
      <c r="F110" s="94"/>
      <c r="G110" s="69"/>
      <c r="H110" s="69"/>
      <c r="I110" s="68"/>
      <c r="J110" s="79"/>
      <c r="K110" s="64"/>
      <c r="L110" s="155" t="str">
        <f>IF(H110="","",VLOOKUP(H110,Klasseneinteilung!$G$2:$H$41,2,FALSE))</f>
        <v/>
      </c>
    </row>
    <row r="111" spans="1:12" ht="20.100000000000001" customHeight="1" x14ac:dyDescent="0.2">
      <c r="A111" s="63" t="str">
        <f>IF(G111="","",VLOOKUP(G111,Klasseneinteilung!$A$2:$B$92,2,FALSE))</f>
        <v/>
      </c>
      <c r="B111" s="63" t="str">
        <f>IF(G111="","",VLOOKUP(G111,Klasseneinteilung!$A$2:$C$95,3,FALSE))</f>
        <v/>
      </c>
      <c r="C111" s="63" t="str">
        <f t="shared" si="1"/>
        <v>--</v>
      </c>
      <c r="D111" s="93"/>
      <c r="E111" s="88"/>
      <c r="F111" s="94"/>
      <c r="G111" s="69"/>
      <c r="H111" s="69"/>
      <c r="I111" s="68"/>
      <c r="J111" s="79"/>
      <c r="K111" s="64"/>
      <c r="L111" s="155" t="str">
        <f>IF(H111="","",VLOOKUP(H111,Klasseneinteilung!$G$2:$H$41,2,FALSE))</f>
        <v/>
      </c>
    </row>
    <row r="112" spans="1:12" ht="20.100000000000001" customHeight="1" x14ac:dyDescent="0.2">
      <c r="A112" s="63" t="str">
        <f>IF(G112="","",VLOOKUP(G112,Klasseneinteilung!$A$2:$B$92,2,FALSE))</f>
        <v/>
      </c>
      <c r="B112" s="63" t="str">
        <f>IF(G112="","",VLOOKUP(G112,Klasseneinteilung!$A$2:$C$95,3,FALSE))</f>
        <v/>
      </c>
      <c r="C112" s="63" t="str">
        <f t="shared" si="1"/>
        <v>--</v>
      </c>
      <c r="D112" s="93"/>
      <c r="E112" s="88"/>
      <c r="F112" s="94"/>
      <c r="G112" s="69"/>
      <c r="H112" s="69"/>
      <c r="I112" s="68"/>
      <c r="J112" s="79"/>
      <c r="K112" s="64"/>
      <c r="L112" s="155" t="str">
        <f>IF(H112="","",VLOOKUP(H112,Klasseneinteilung!$G$2:$H$41,2,FALSE))</f>
        <v/>
      </c>
    </row>
    <row r="113" spans="1:12" ht="20.100000000000001" customHeight="1" x14ac:dyDescent="0.2">
      <c r="A113" s="63" t="str">
        <f>IF(G113="","",VLOOKUP(G113,Klasseneinteilung!$A$2:$B$92,2,FALSE))</f>
        <v/>
      </c>
      <c r="B113" s="63" t="str">
        <f>IF(G113="","",VLOOKUP(G113,Klasseneinteilung!$A$2:$C$95,3,FALSE))</f>
        <v/>
      </c>
      <c r="C113" s="63" t="str">
        <f t="shared" si="1"/>
        <v>--</v>
      </c>
      <c r="D113" s="64"/>
      <c r="E113" s="64"/>
      <c r="F113" s="65"/>
      <c r="G113" s="69"/>
      <c r="H113" s="69"/>
      <c r="I113" s="87"/>
      <c r="J113" s="68"/>
      <c r="K113" s="64"/>
      <c r="L113" s="155" t="str">
        <f>IF(H113="","",VLOOKUP(H113,Klasseneinteilung!$G$2:$H$41,2,FALSE))</f>
        <v/>
      </c>
    </row>
    <row r="114" spans="1:12" ht="20.100000000000001" customHeight="1" x14ac:dyDescent="0.2">
      <c r="A114" s="63" t="str">
        <f>IF(G114="","",VLOOKUP(G114,Klasseneinteilung!$A$2:$B$92,2,FALSE))</f>
        <v/>
      </c>
      <c r="B114" s="63" t="str">
        <f>IF(G114="","",VLOOKUP(G114,Klasseneinteilung!$A$2:$C$95,3,FALSE))</f>
        <v/>
      </c>
      <c r="C114" s="63" t="str">
        <f t="shared" si="1"/>
        <v>--</v>
      </c>
      <c r="D114" s="64"/>
      <c r="E114" s="64"/>
      <c r="F114" s="65"/>
      <c r="G114" s="69"/>
      <c r="H114" s="69"/>
      <c r="I114" s="68"/>
      <c r="J114" s="68"/>
      <c r="K114" s="64"/>
      <c r="L114" s="155" t="str">
        <f>IF(H114="","",VLOOKUP(H114,Klasseneinteilung!$G$2:$H$41,2,FALSE))</f>
        <v/>
      </c>
    </row>
    <row r="115" spans="1:12" ht="20.100000000000001" customHeight="1" x14ac:dyDescent="0.2">
      <c r="A115" s="63" t="str">
        <f>IF(G115="","",VLOOKUP(G115,Klasseneinteilung!$A$2:$B$92,2,FALSE))</f>
        <v/>
      </c>
      <c r="B115" s="63" t="str">
        <f>IF(G115="","",VLOOKUP(G115,Klasseneinteilung!$A$2:$C$95,3,FALSE))</f>
        <v/>
      </c>
      <c r="C115" s="63" t="str">
        <f t="shared" si="1"/>
        <v>--</v>
      </c>
      <c r="D115" s="64"/>
      <c r="E115" s="64"/>
      <c r="F115" s="65"/>
      <c r="G115" s="69"/>
      <c r="H115" s="69"/>
      <c r="I115" s="68"/>
      <c r="J115" s="68"/>
      <c r="K115" s="64"/>
      <c r="L115" s="155" t="str">
        <f>IF(H115="","",VLOOKUP(H115,Klasseneinteilung!$G$2:$H$41,2,FALSE))</f>
        <v/>
      </c>
    </row>
    <row r="116" spans="1:12" ht="20.100000000000001" customHeight="1" x14ac:dyDescent="0.2">
      <c r="A116" s="63" t="str">
        <f>IF(G116="","",VLOOKUP(G116,Klasseneinteilung!$A$2:$B$92,2,FALSE))</f>
        <v/>
      </c>
      <c r="B116" s="63" t="str">
        <f>IF(G116="","",VLOOKUP(G116,Klasseneinteilung!$A$2:$C$95,3,FALSE))</f>
        <v/>
      </c>
      <c r="C116" s="63" t="str">
        <f t="shared" si="1"/>
        <v>--</v>
      </c>
      <c r="D116" s="64"/>
      <c r="E116" s="64"/>
      <c r="F116" s="65"/>
      <c r="G116" s="69"/>
      <c r="H116" s="69"/>
      <c r="I116" s="68"/>
      <c r="J116" s="68"/>
      <c r="K116" s="64"/>
      <c r="L116" s="155" t="str">
        <f>IF(H116="","",VLOOKUP(H116,Klasseneinteilung!$G$2:$H$41,2,FALSE))</f>
        <v/>
      </c>
    </row>
    <row r="117" spans="1:12" ht="20.100000000000001" customHeight="1" x14ac:dyDescent="0.2">
      <c r="A117" s="63" t="str">
        <f>IF(G117="","",VLOOKUP(G117,Klasseneinteilung!$A$2:$B$92,2,FALSE))</f>
        <v/>
      </c>
      <c r="B117" s="63" t="str">
        <f>IF(G117="","",VLOOKUP(G117,Klasseneinteilung!$A$2:$C$95,3,FALSE))</f>
        <v/>
      </c>
      <c r="C117" s="63" t="str">
        <f t="shared" si="1"/>
        <v>--</v>
      </c>
      <c r="D117" s="64"/>
      <c r="E117" s="64"/>
      <c r="F117" s="65"/>
      <c r="G117" s="69"/>
      <c r="H117" s="69"/>
      <c r="I117" s="68"/>
      <c r="J117" s="68"/>
      <c r="K117" s="64"/>
      <c r="L117" s="155" t="str">
        <f>IF(H117="","",VLOOKUP(H117,Klasseneinteilung!$G$2:$H$41,2,FALSE))</f>
        <v/>
      </c>
    </row>
    <row r="118" spans="1:12" ht="20.100000000000001" customHeight="1" x14ac:dyDescent="0.2">
      <c r="A118" s="63" t="str">
        <f>IF(G118="","",VLOOKUP(G118,Klasseneinteilung!$A$2:$B$92,2,FALSE))</f>
        <v/>
      </c>
      <c r="B118" s="63" t="str">
        <f>IF(G118="","",VLOOKUP(G118,Klasseneinteilung!$A$2:$C$95,3,FALSE))</f>
        <v/>
      </c>
      <c r="C118" s="63" t="str">
        <f t="shared" si="1"/>
        <v>--</v>
      </c>
      <c r="D118" s="64"/>
      <c r="E118" s="64"/>
      <c r="F118" s="65"/>
      <c r="G118" s="69"/>
      <c r="H118" s="69"/>
      <c r="I118" s="68"/>
      <c r="J118" s="68"/>
      <c r="K118" s="64"/>
      <c r="L118" s="155" t="str">
        <f>IF(H118="","",VLOOKUP(H118,Klasseneinteilung!$G$2:$H$41,2,FALSE))</f>
        <v/>
      </c>
    </row>
    <row r="119" spans="1:12" ht="20.100000000000001" customHeight="1" x14ac:dyDescent="0.2">
      <c r="A119" s="63" t="str">
        <f>IF(G119="","",VLOOKUP(G119,Klasseneinteilung!$A$2:$B$92,2,FALSE))</f>
        <v/>
      </c>
      <c r="B119" s="63" t="str">
        <f>IF(G119="","",VLOOKUP(G119,Klasseneinteilung!$A$2:$C$95,3,FALSE))</f>
        <v/>
      </c>
      <c r="C119" s="63" t="str">
        <f t="shared" si="1"/>
        <v>--</v>
      </c>
      <c r="D119" s="64"/>
      <c r="E119" s="64"/>
      <c r="F119" s="65"/>
      <c r="G119" s="69"/>
      <c r="H119" s="69"/>
      <c r="I119" s="68"/>
      <c r="J119" s="68"/>
      <c r="K119" s="64"/>
      <c r="L119" s="155" t="str">
        <f>IF(H119="","",VLOOKUP(H119,Klasseneinteilung!$G$2:$H$41,2,FALSE))</f>
        <v/>
      </c>
    </row>
    <row r="120" spans="1:12" ht="20.100000000000001" customHeight="1" x14ac:dyDescent="0.2">
      <c r="A120" s="63" t="str">
        <f>IF(G120="","",VLOOKUP(G120,Klasseneinteilung!$A$2:$B$92,2,FALSE))</f>
        <v/>
      </c>
      <c r="B120" s="63" t="str">
        <f>IF(G120="","",VLOOKUP(G120,Klasseneinteilung!$A$2:$C$95,3,FALSE))</f>
        <v/>
      </c>
      <c r="C120" s="63" t="str">
        <f t="shared" si="1"/>
        <v>--</v>
      </c>
      <c r="D120" s="64"/>
      <c r="E120" s="64"/>
      <c r="F120" s="65"/>
      <c r="G120" s="69"/>
      <c r="H120" s="69"/>
      <c r="I120" s="68"/>
      <c r="J120" s="68"/>
      <c r="K120" s="64"/>
      <c r="L120" s="155" t="str">
        <f>IF(H120="","",VLOOKUP(H120,Klasseneinteilung!$G$2:$H$41,2,FALSE))</f>
        <v/>
      </c>
    </row>
    <row r="121" spans="1:12" ht="20.100000000000001" customHeight="1" x14ac:dyDescent="0.2">
      <c r="A121" s="63" t="str">
        <f>IF(G121="","",VLOOKUP(G121,Klasseneinteilung!$A$2:$B$92,2,FALSE))</f>
        <v/>
      </c>
      <c r="B121" s="63" t="str">
        <f>IF(G121="","",VLOOKUP(G121,Klasseneinteilung!$A$2:$C$95,3,FALSE))</f>
        <v/>
      </c>
      <c r="C121" s="63" t="str">
        <f t="shared" si="1"/>
        <v>--</v>
      </c>
      <c r="D121" s="64"/>
      <c r="E121" s="64"/>
      <c r="F121" s="65"/>
      <c r="G121" s="69"/>
      <c r="H121" s="69"/>
      <c r="I121" s="68"/>
      <c r="J121" s="68"/>
      <c r="K121" s="64"/>
      <c r="L121" s="155" t="str">
        <f>IF(H121="","",VLOOKUP(H121,Klasseneinteilung!$G$2:$H$41,2,FALSE))</f>
        <v/>
      </c>
    </row>
    <row r="122" spans="1:12" ht="20.100000000000001" customHeight="1" x14ac:dyDescent="0.2">
      <c r="A122" s="63" t="str">
        <f>IF(G122="","",VLOOKUP(G122,Klasseneinteilung!$A$2:$B$92,2,FALSE))</f>
        <v/>
      </c>
      <c r="B122" s="63" t="str">
        <f>IF(G122="","",VLOOKUP(G122,Klasseneinteilung!$A$2:$C$95,3,FALSE))</f>
        <v/>
      </c>
      <c r="C122" s="63" t="str">
        <f t="shared" si="1"/>
        <v>--</v>
      </c>
      <c r="D122" s="64"/>
      <c r="E122" s="64"/>
      <c r="F122" s="65"/>
      <c r="G122" s="69"/>
      <c r="H122" s="69"/>
      <c r="I122" s="68"/>
      <c r="J122" s="68"/>
      <c r="K122" s="64"/>
      <c r="L122" s="155" t="str">
        <f>IF(H122="","",VLOOKUP(H122,Klasseneinteilung!$G$2:$H$41,2,FALSE))</f>
        <v/>
      </c>
    </row>
    <row r="123" spans="1:12" ht="20.100000000000001" customHeight="1" x14ac:dyDescent="0.2">
      <c r="A123" s="63" t="str">
        <f>IF(G123="","",VLOOKUP(G123,Klasseneinteilung!$A$2:$B$92,2,FALSE))</f>
        <v/>
      </c>
      <c r="B123" s="63" t="str">
        <f>IF(G123="","",VLOOKUP(G123,Klasseneinteilung!$A$2:$C$95,3,FALSE))</f>
        <v/>
      </c>
      <c r="C123" s="63" t="str">
        <f t="shared" si="1"/>
        <v>--</v>
      </c>
      <c r="D123" s="64"/>
      <c r="E123" s="64"/>
      <c r="F123" s="65"/>
      <c r="G123" s="69"/>
      <c r="H123" s="69"/>
      <c r="I123" s="68"/>
      <c r="J123" s="68"/>
      <c r="K123" s="64"/>
      <c r="L123" s="155" t="str">
        <f>IF(H123="","",VLOOKUP(H123,Klasseneinteilung!$G$2:$H$41,2,FALSE))</f>
        <v/>
      </c>
    </row>
    <row r="124" spans="1:12" ht="20.100000000000001" customHeight="1" x14ac:dyDescent="0.2">
      <c r="A124" s="63" t="str">
        <f>IF(G124="","",VLOOKUP(G124,Klasseneinteilung!$A$2:$B$92,2,FALSE))</f>
        <v/>
      </c>
      <c r="B124" s="63" t="str">
        <f>IF(G124="","",VLOOKUP(G124,Klasseneinteilung!$A$2:$C$95,3,FALSE))</f>
        <v/>
      </c>
      <c r="C124" s="63" t="str">
        <f t="shared" si="1"/>
        <v>--</v>
      </c>
      <c r="D124" s="64"/>
      <c r="E124" s="64"/>
      <c r="F124" s="65"/>
      <c r="G124" s="69"/>
      <c r="H124" s="69"/>
      <c r="I124" s="68"/>
      <c r="J124" s="68"/>
      <c r="K124" s="64"/>
      <c r="L124" s="155" t="str">
        <f>IF(H124="","",VLOOKUP(H124,Klasseneinteilung!$G$2:$H$41,2,FALSE))</f>
        <v/>
      </c>
    </row>
    <row r="125" spans="1:12" ht="20.100000000000001" customHeight="1" x14ac:dyDescent="0.2">
      <c r="A125" s="63" t="str">
        <f>IF(G125="","",VLOOKUP(G125,Klasseneinteilung!$A$2:$B$92,2,FALSE))</f>
        <v/>
      </c>
      <c r="B125" s="63" t="str">
        <f>IF(G125="","",VLOOKUP(G125,Klasseneinteilung!$A$2:$C$95,3,FALSE))</f>
        <v/>
      </c>
      <c r="C125" s="63" t="str">
        <f t="shared" si="1"/>
        <v>--</v>
      </c>
      <c r="D125" s="93"/>
      <c r="E125" s="88"/>
      <c r="F125" s="94"/>
      <c r="G125" s="69"/>
      <c r="H125" s="69"/>
      <c r="I125" s="68"/>
      <c r="J125" s="79"/>
      <c r="K125" s="64"/>
      <c r="L125" s="155" t="str">
        <f>IF(H125="","",VLOOKUP(H125,Klasseneinteilung!$G$2:$H$41,2,FALSE))</f>
        <v/>
      </c>
    </row>
    <row r="126" spans="1:12" ht="20.100000000000001" customHeight="1" x14ac:dyDescent="0.2">
      <c r="A126" s="63" t="str">
        <f>IF(G126="","",VLOOKUP(G126,Klasseneinteilung!$A$2:$B$92,2,FALSE))</f>
        <v/>
      </c>
      <c r="B126" s="63" t="str">
        <f>IF(G126="","",VLOOKUP(G126,Klasseneinteilung!$A$2:$C$95,3,FALSE))</f>
        <v/>
      </c>
      <c r="C126" s="63" t="str">
        <f t="shared" si="1"/>
        <v>--</v>
      </c>
      <c r="D126" s="93"/>
      <c r="E126" s="88"/>
      <c r="F126" s="94"/>
      <c r="G126" s="69"/>
      <c r="H126" s="69"/>
      <c r="I126" s="68"/>
      <c r="J126" s="79"/>
      <c r="K126" s="64"/>
      <c r="L126" s="155" t="str">
        <f>IF(H126="","",VLOOKUP(H126,Klasseneinteilung!$G$2:$H$41,2,FALSE))</f>
        <v/>
      </c>
    </row>
    <row r="127" spans="1:12" ht="20.100000000000001" customHeight="1" x14ac:dyDescent="0.2">
      <c r="A127" s="63" t="str">
        <f>IF(G127="","",VLOOKUP(G127,Klasseneinteilung!$A$2:$B$92,2,FALSE))</f>
        <v/>
      </c>
      <c r="B127" s="63" t="str">
        <f>IF(G127="","",VLOOKUP(G127,Klasseneinteilung!$A$2:$C$95,3,FALSE))</f>
        <v/>
      </c>
      <c r="C127" s="63" t="str">
        <f t="shared" si="1"/>
        <v>--</v>
      </c>
      <c r="D127" s="93"/>
      <c r="E127" s="88"/>
      <c r="F127" s="94"/>
      <c r="G127" s="69"/>
      <c r="H127" s="69"/>
      <c r="I127" s="68"/>
      <c r="J127" s="79"/>
      <c r="K127" s="64"/>
      <c r="L127" s="155" t="str">
        <f>IF(H127="","",VLOOKUP(H127,Klasseneinteilung!$G$2:$H$41,2,FALSE))</f>
        <v/>
      </c>
    </row>
    <row r="128" spans="1:12" ht="20.100000000000001" customHeight="1" x14ac:dyDescent="0.2">
      <c r="A128" s="63" t="str">
        <f>IF(G128="","",VLOOKUP(G128,Klasseneinteilung!$A$2:$B$92,2,FALSE))</f>
        <v/>
      </c>
      <c r="B128" s="63" t="str">
        <f>IF(G128="","",VLOOKUP(G128,Klasseneinteilung!$A$2:$C$95,3,FALSE))</f>
        <v/>
      </c>
      <c r="C128" s="63" t="str">
        <f t="shared" si="1"/>
        <v>--</v>
      </c>
      <c r="D128" s="64"/>
      <c r="E128" s="64"/>
      <c r="F128" s="65"/>
      <c r="G128" s="69"/>
      <c r="H128" s="69"/>
      <c r="I128" s="87"/>
      <c r="J128" s="68"/>
      <c r="K128" s="64"/>
      <c r="L128" s="155" t="str">
        <f>IF(H128="","",VLOOKUP(H128,Klasseneinteilung!$G$2:$H$41,2,FALSE))</f>
        <v/>
      </c>
    </row>
    <row r="129" spans="1:12" ht="20.100000000000001" customHeight="1" x14ac:dyDescent="0.2">
      <c r="A129" s="63" t="str">
        <f>IF(G129="","",VLOOKUP(G129,Klasseneinteilung!$A$2:$B$92,2,FALSE))</f>
        <v/>
      </c>
      <c r="B129" s="63" t="str">
        <f>IF(G129="","",VLOOKUP(G129,Klasseneinteilung!$A$2:$C$95,3,FALSE))</f>
        <v/>
      </c>
      <c r="C129" s="63" t="str">
        <f t="shared" si="1"/>
        <v>--</v>
      </c>
      <c r="D129" s="64"/>
      <c r="E129" s="64"/>
      <c r="F129" s="65"/>
      <c r="G129" s="69"/>
      <c r="H129" s="67"/>
      <c r="I129" s="87"/>
      <c r="J129" s="68"/>
      <c r="K129" s="64"/>
      <c r="L129" s="155" t="str">
        <f>IF(H129="","",VLOOKUP(H129,Klasseneinteilung!$G$2:$H$41,2,FALSE))</f>
        <v/>
      </c>
    </row>
    <row r="130" spans="1:12" ht="20.100000000000001" customHeight="1" x14ac:dyDescent="0.2">
      <c r="A130" s="63" t="str">
        <f>IF(G130="","",VLOOKUP(G130,Klasseneinteilung!$A$2:$B$92,2,FALSE))</f>
        <v/>
      </c>
      <c r="B130" s="63" t="str">
        <f>IF(G130="","",VLOOKUP(G130,Klasseneinteilung!$A$2:$C$95,3,FALSE))</f>
        <v/>
      </c>
      <c r="C130" s="63" t="str">
        <f t="shared" si="1"/>
        <v>--</v>
      </c>
      <c r="D130" s="64"/>
      <c r="E130" s="64"/>
      <c r="F130" s="65"/>
      <c r="G130" s="69"/>
      <c r="H130" s="67"/>
      <c r="I130" s="87"/>
      <c r="J130" s="68"/>
      <c r="K130" s="64"/>
      <c r="L130" s="155" t="str">
        <f>IF(H130="","",VLOOKUP(H130,Klasseneinteilung!$G$2:$H$41,2,FALSE))</f>
        <v/>
      </c>
    </row>
    <row r="131" spans="1:12" ht="20.100000000000001" customHeight="1" x14ac:dyDescent="0.2">
      <c r="A131" s="63" t="str">
        <f>IF(G131="","",VLOOKUP(G131,Klasseneinteilung!$A$2:$B$92,2,FALSE))</f>
        <v/>
      </c>
      <c r="B131" s="63" t="str">
        <f>IF(G131="","",VLOOKUP(G131,Klasseneinteilung!$A$2:$C$95,3,FALSE))</f>
        <v/>
      </c>
      <c r="C131" s="63" t="str">
        <f t="shared" si="1"/>
        <v>--</v>
      </c>
      <c r="D131" s="64"/>
      <c r="E131" s="64"/>
      <c r="F131" s="65"/>
      <c r="G131" s="69"/>
      <c r="H131" s="69"/>
      <c r="I131" s="68"/>
      <c r="J131" s="68"/>
      <c r="K131" s="64"/>
      <c r="L131" s="155" t="str">
        <f>IF(H131="","",VLOOKUP(H131,Klasseneinteilung!$G$2:$H$41,2,FALSE))</f>
        <v/>
      </c>
    </row>
    <row r="132" spans="1:12" ht="20.100000000000001" customHeight="1" x14ac:dyDescent="0.2">
      <c r="A132" s="63" t="str">
        <f>IF(G132="","",VLOOKUP(G132,Klasseneinteilung!$A$2:$B$92,2,FALSE))</f>
        <v/>
      </c>
      <c r="B132" s="63" t="str">
        <f>IF(G132="","",VLOOKUP(G132,Klasseneinteilung!$A$2:$C$95,3,FALSE))</f>
        <v/>
      </c>
      <c r="C132" s="63" t="str">
        <f t="shared" ref="C132:C195" si="2">H132&amp;"-"&amp;I132&amp;"-"&amp;F132</f>
        <v>--</v>
      </c>
      <c r="D132" s="64"/>
      <c r="E132" s="64"/>
      <c r="F132" s="65"/>
      <c r="G132" s="69"/>
      <c r="H132" s="69"/>
      <c r="I132" s="68"/>
      <c r="J132" s="68"/>
      <c r="K132" s="64"/>
      <c r="L132" s="155" t="str">
        <f>IF(H132="","",VLOOKUP(H132,Klasseneinteilung!$G$2:$H$41,2,FALSE))</f>
        <v/>
      </c>
    </row>
    <row r="133" spans="1:12" ht="20.100000000000001" customHeight="1" x14ac:dyDescent="0.2">
      <c r="A133" s="63" t="str">
        <f>IF(G133="","",VLOOKUP(G133,Klasseneinteilung!$A$2:$B$92,2,FALSE))</f>
        <v/>
      </c>
      <c r="B133" s="63" t="str">
        <f>IF(G133="","",VLOOKUP(G133,Klasseneinteilung!$A$2:$C$95,3,FALSE))</f>
        <v/>
      </c>
      <c r="C133" s="63" t="str">
        <f t="shared" si="2"/>
        <v>--</v>
      </c>
      <c r="D133" s="64"/>
      <c r="E133" s="64"/>
      <c r="F133" s="65"/>
      <c r="G133" s="69"/>
      <c r="H133" s="69"/>
      <c r="I133" s="68"/>
      <c r="J133" s="68"/>
      <c r="K133" s="64"/>
      <c r="L133" s="155" t="str">
        <f>IF(H133="","",VLOOKUP(H133,Klasseneinteilung!$G$2:$H$41,2,FALSE))</f>
        <v/>
      </c>
    </row>
    <row r="134" spans="1:12" ht="20.100000000000001" customHeight="1" x14ac:dyDescent="0.2">
      <c r="A134" s="63" t="str">
        <f>IF(G134="","",VLOOKUP(G134,Klasseneinteilung!$A$2:$B$92,2,FALSE))</f>
        <v/>
      </c>
      <c r="B134" s="63" t="str">
        <f>IF(G134="","",VLOOKUP(G134,Klasseneinteilung!$A$2:$C$95,3,FALSE))</f>
        <v/>
      </c>
      <c r="C134" s="63" t="str">
        <f t="shared" si="2"/>
        <v>--</v>
      </c>
      <c r="D134" s="64"/>
      <c r="E134" s="64"/>
      <c r="F134" s="65"/>
      <c r="G134" s="69"/>
      <c r="H134" s="69"/>
      <c r="I134" s="68"/>
      <c r="J134" s="68"/>
      <c r="K134" s="64"/>
      <c r="L134" s="155" t="str">
        <f>IF(H134="","",VLOOKUP(H134,Klasseneinteilung!$G$2:$H$41,2,FALSE))</f>
        <v/>
      </c>
    </row>
    <row r="135" spans="1:12" ht="20.100000000000001" customHeight="1" x14ac:dyDescent="0.2">
      <c r="A135" s="63" t="str">
        <f>IF(G135="","",VLOOKUP(G135,Klasseneinteilung!$A$2:$B$92,2,FALSE))</f>
        <v/>
      </c>
      <c r="B135" s="63" t="str">
        <f>IF(G135="","",VLOOKUP(G135,Klasseneinteilung!$A$2:$C$95,3,FALSE))</f>
        <v/>
      </c>
      <c r="C135" s="63" t="str">
        <f t="shared" si="2"/>
        <v>--</v>
      </c>
      <c r="D135" s="64"/>
      <c r="E135" s="64"/>
      <c r="F135" s="65"/>
      <c r="G135" s="69"/>
      <c r="H135" s="69"/>
      <c r="I135" s="68"/>
      <c r="J135" s="68"/>
      <c r="K135" s="64"/>
      <c r="L135" s="155" t="str">
        <f>IF(H135="","",VLOOKUP(H135,Klasseneinteilung!$G$2:$H$41,2,FALSE))</f>
        <v/>
      </c>
    </row>
    <row r="136" spans="1:12" ht="20.100000000000001" customHeight="1" x14ac:dyDescent="0.2">
      <c r="A136" s="63" t="str">
        <f>IF(G136="","",VLOOKUP(G136,Klasseneinteilung!$A$2:$B$92,2,FALSE))</f>
        <v/>
      </c>
      <c r="B136" s="63" t="str">
        <f>IF(G136="","",VLOOKUP(G136,Klasseneinteilung!$A$2:$C$95,3,FALSE))</f>
        <v/>
      </c>
      <c r="C136" s="63" t="str">
        <f t="shared" si="2"/>
        <v>--</v>
      </c>
      <c r="D136" s="64"/>
      <c r="E136" s="64"/>
      <c r="F136" s="65"/>
      <c r="G136" s="69"/>
      <c r="H136" s="69"/>
      <c r="I136" s="68"/>
      <c r="J136" s="68"/>
      <c r="K136" s="64"/>
      <c r="L136" s="155" t="str">
        <f>IF(H136="","",VLOOKUP(H136,Klasseneinteilung!$G$2:$H$41,2,FALSE))</f>
        <v/>
      </c>
    </row>
    <row r="137" spans="1:12" ht="20.100000000000001" customHeight="1" x14ac:dyDescent="0.2">
      <c r="A137" s="63" t="str">
        <f>IF(G137="","",VLOOKUP(G137,Klasseneinteilung!$A$2:$B$92,2,FALSE))</f>
        <v/>
      </c>
      <c r="B137" s="63" t="str">
        <f>IF(G137="","",VLOOKUP(G137,Klasseneinteilung!$A$2:$C$95,3,FALSE))</f>
        <v/>
      </c>
      <c r="C137" s="63" t="str">
        <f t="shared" si="2"/>
        <v>--</v>
      </c>
      <c r="D137" s="64"/>
      <c r="E137" s="64"/>
      <c r="F137" s="65"/>
      <c r="G137" s="69"/>
      <c r="H137" s="69"/>
      <c r="I137" s="68"/>
      <c r="J137" s="68"/>
      <c r="K137" s="64"/>
      <c r="L137" s="155" t="str">
        <f>IF(H137="","",VLOOKUP(H137,Klasseneinteilung!$G$2:$H$41,2,FALSE))</f>
        <v/>
      </c>
    </row>
    <row r="138" spans="1:12" ht="20.100000000000001" customHeight="1" x14ac:dyDescent="0.2">
      <c r="A138" s="63" t="str">
        <f>IF(G138="","",VLOOKUP(G138,Klasseneinteilung!$A$2:$B$92,2,FALSE))</f>
        <v/>
      </c>
      <c r="B138" s="63" t="str">
        <f>IF(G138="","",VLOOKUP(G138,Klasseneinteilung!$A$2:$C$95,3,FALSE))</f>
        <v/>
      </c>
      <c r="C138" s="63" t="str">
        <f t="shared" si="2"/>
        <v>--</v>
      </c>
      <c r="D138" s="64"/>
      <c r="E138" s="64"/>
      <c r="F138" s="65"/>
      <c r="G138" s="69"/>
      <c r="H138" s="69"/>
      <c r="I138" s="68"/>
      <c r="J138" s="68"/>
      <c r="K138" s="64"/>
      <c r="L138" s="155" t="str">
        <f>IF(H138="","",VLOOKUP(H138,Klasseneinteilung!$G$2:$H$41,2,FALSE))</f>
        <v/>
      </c>
    </row>
    <row r="139" spans="1:12" ht="20.100000000000001" customHeight="1" x14ac:dyDescent="0.2">
      <c r="A139" s="63" t="str">
        <f>IF(G139="","",VLOOKUP(G139,Klasseneinteilung!$A$2:$B$92,2,FALSE))</f>
        <v/>
      </c>
      <c r="B139" s="63" t="str">
        <f>IF(G139="","",VLOOKUP(G139,Klasseneinteilung!$A$2:$C$95,3,FALSE))</f>
        <v/>
      </c>
      <c r="C139" s="63" t="str">
        <f t="shared" si="2"/>
        <v>--</v>
      </c>
      <c r="D139" s="64"/>
      <c r="E139" s="64"/>
      <c r="F139" s="65"/>
      <c r="G139" s="69"/>
      <c r="H139" s="69"/>
      <c r="I139" s="68"/>
      <c r="J139" s="68"/>
      <c r="K139" s="64"/>
      <c r="L139" s="155" t="str">
        <f>IF(H139="","",VLOOKUP(H139,Klasseneinteilung!$G$2:$H$41,2,FALSE))</f>
        <v/>
      </c>
    </row>
    <row r="140" spans="1:12" ht="20.100000000000001" customHeight="1" x14ac:dyDescent="0.2">
      <c r="A140" s="63" t="str">
        <f>IF(G140="","",VLOOKUP(G140,Klasseneinteilung!$A$2:$B$92,2,FALSE))</f>
        <v/>
      </c>
      <c r="B140" s="63" t="str">
        <f>IF(G140="","",VLOOKUP(G140,Klasseneinteilung!$A$2:$C$95,3,FALSE))</f>
        <v/>
      </c>
      <c r="C140" s="63" t="str">
        <f t="shared" si="2"/>
        <v>--</v>
      </c>
      <c r="D140" s="64"/>
      <c r="E140" s="64"/>
      <c r="F140" s="65"/>
      <c r="G140" s="69"/>
      <c r="H140" s="69"/>
      <c r="I140" s="68"/>
      <c r="J140" s="68"/>
      <c r="K140" s="64"/>
      <c r="L140" s="155" t="str">
        <f>IF(H140="","",VLOOKUP(H140,Klasseneinteilung!$G$2:$H$41,2,FALSE))</f>
        <v/>
      </c>
    </row>
    <row r="141" spans="1:12" ht="20.100000000000001" customHeight="1" x14ac:dyDescent="0.2">
      <c r="A141" s="63" t="str">
        <f>IF(G141="","",VLOOKUP(G141,Klasseneinteilung!$A$2:$B$92,2,FALSE))</f>
        <v/>
      </c>
      <c r="B141" s="63" t="str">
        <f>IF(G141="","",VLOOKUP(G141,Klasseneinteilung!$A$2:$C$95,3,FALSE))</f>
        <v/>
      </c>
      <c r="C141" s="63" t="str">
        <f t="shared" si="2"/>
        <v>--</v>
      </c>
      <c r="D141" s="88"/>
      <c r="E141" s="88"/>
      <c r="F141" s="89"/>
      <c r="G141" s="90"/>
      <c r="H141" s="90"/>
      <c r="I141" s="91"/>
      <c r="J141" s="91"/>
      <c r="K141" s="88"/>
      <c r="L141" s="155" t="str">
        <f>IF(H141="","",VLOOKUP(H141,Klasseneinteilung!$G$2:$H$41,2,FALSE))</f>
        <v/>
      </c>
    </row>
    <row r="142" spans="1:12" ht="20.100000000000001" customHeight="1" x14ac:dyDescent="0.2">
      <c r="A142" s="63" t="str">
        <f>IF(G142="","",VLOOKUP(G142,Klasseneinteilung!$A$2:$B$92,2,FALSE))</f>
        <v/>
      </c>
      <c r="B142" s="63" t="str">
        <f>IF(G142="","",VLOOKUP(G142,Klasseneinteilung!$A$2:$C$95,3,FALSE))</f>
        <v/>
      </c>
      <c r="C142" s="63" t="str">
        <f t="shared" si="2"/>
        <v>--</v>
      </c>
      <c r="D142" s="88"/>
      <c r="E142" s="88"/>
      <c r="F142" s="89"/>
      <c r="G142" s="90"/>
      <c r="H142" s="90"/>
      <c r="I142" s="91"/>
      <c r="J142" s="91"/>
      <c r="K142" s="88"/>
      <c r="L142" s="155" t="str">
        <f>IF(H142="","",VLOOKUP(H142,Klasseneinteilung!$G$2:$H$41,2,FALSE))</f>
        <v/>
      </c>
    </row>
    <row r="143" spans="1:12" ht="20.100000000000001" customHeight="1" x14ac:dyDescent="0.2">
      <c r="A143" s="63" t="str">
        <f>IF(G143="","",VLOOKUP(G143,Klasseneinteilung!$A$2:$B$92,2,FALSE))</f>
        <v/>
      </c>
      <c r="B143" s="63" t="str">
        <f>IF(G143="","",VLOOKUP(G143,Klasseneinteilung!$A$2:$C$95,3,FALSE))</f>
        <v/>
      </c>
      <c r="C143" s="63" t="str">
        <f t="shared" si="2"/>
        <v>--</v>
      </c>
      <c r="D143" s="88"/>
      <c r="E143" s="88"/>
      <c r="F143" s="89"/>
      <c r="G143" s="90"/>
      <c r="H143" s="90"/>
      <c r="I143" s="91"/>
      <c r="J143" s="91"/>
      <c r="K143" s="88"/>
      <c r="L143" s="155" t="str">
        <f>IF(H143="","",VLOOKUP(H143,Klasseneinteilung!$G$2:$H$41,2,FALSE))</f>
        <v/>
      </c>
    </row>
    <row r="144" spans="1:12" ht="20.100000000000001" customHeight="1" x14ac:dyDescent="0.2">
      <c r="A144" s="63" t="str">
        <f>IF(G144="","",VLOOKUP(G144,Klasseneinteilung!$A$2:$B$92,2,FALSE))</f>
        <v/>
      </c>
      <c r="B144" s="63" t="str">
        <f>IF(G144="","",VLOOKUP(G144,Klasseneinteilung!$A$2:$C$95,3,FALSE))</f>
        <v/>
      </c>
      <c r="C144" s="63" t="str">
        <f t="shared" si="2"/>
        <v>--</v>
      </c>
      <c r="D144" s="88"/>
      <c r="E144" s="88"/>
      <c r="F144" s="89"/>
      <c r="G144" s="90"/>
      <c r="H144" s="90"/>
      <c r="I144" s="91"/>
      <c r="J144" s="91"/>
      <c r="K144" s="88"/>
      <c r="L144" s="155" t="str">
        <f>IF(H144="","",VLOOKUP(H144,Klasseneinteilung!$G$2:$H$41,2,FALSE))</f>
        <v/>
      </c>
    </row>
    <row r="145" spans="1:12" ht="20.100000000000001" customHeight="1" x14ac:dyDescent="0.2">
      <c r="A145" s="63" t="str">
        <f>IF(G145="","",VLOOKUP(G145,Klasseneinteilung!$A$2:$B$92,2,FALSE))</f>
        <v/>
      </c>
      <c r="B145" s="63" t="str">
        <f>IF(G145="","",VLOOKUP(G145,Klasseneinteilung!$A$2:$C$95,3,FALSE))</f>
        <v/>
      </c>
      <c r="C145" s="63" t="str">
        <f t="shared" si="2"/>
        <v>--</v>
      </c>
      <c r="D145" s="88"/>
      <c r="E145" s="88"/>
      <c r="F145" s="89"/>
      <c r="G145" s="90"/>
      <c r="H145" s="90"/>
      <c r="I145" s="91"/>
      <c r="J145" s="91"/>
      <c r="K145" s="88"/>
      <c r="L145" s="155" t="str">
        <f>IF(H145="","",VLOOKUP(H145,Klasseneinteilung!$G$2:$H$41,2,FALSE))</f>
        <v/>
      </c>
    </row>
    <row r="146" spans="1:12" ht="20.100000000000001" customHeight="1" x14ac:dyDescent="0.2">
      <c r="A146" s="63" t="str">
        <f>IF(G146="","",VLOOKUP(G146,Klasseneinteilung!$A$2:$B$92,2,FALSE))</f>
        <v/>
      </c>
      <c r="B146" s="63" t="str">
        <f>IF(G146="","",VLOOKUP(G146,Klasseneinteilung!$A$2:$C$95,3,FALSE))</f>
        <v/>
      </c>
      <c r="C146" s="63" t="str">
        <f t="shared" si="2"/>
        <v>--</v>
      </c>
      <c r="D146" s="88"/>
      <c r="E146" s="88"/>
      <c r="F146" s="89"/>
      <c r="G146" s="90"/>
      <c r="H146" s="90"/>
      <c r="I146" s="91"/>
      <c r="J146" s="91"/>
      <c r="K146" s="88"/>
      <c r="L146" s="155" t="str">
        <f>IF(H146="","",VLOOKUP(H146,Klasseneinteilung!$G$2:$H$41,2,FALSE))</f>
        <v/>
      </c>
    </row>
    <row r="147" spans="1:12" ht="20.100000000000001" customHeight="1" x14ac:dyDescent="0.2">
      <c r="A147" s="63" t="str">
        <f>IF(G147="","",VLOOKUP(G147,Klasseneinteilung!$A$2:$B$92,2,FALSE))</f>
        <v/>
      </c>
      <c r="B147" s="63" t="str">
        <f>IF(G147="","",VLOOKUP(G147,Klasseneinteilung!$A$2:$C$95,3,FALSE))</f>
        <v/>
      </c>
      <c r="C147" s="63" t="str">
        <f t="shared" si="2"/>
        <v>--</v>
      </c>
      <c r="D147" s="88"/>
      <c r="E147" s="88"/>
      <c r="F147" s="89"/>
      <c r="G147" s="90"/>
      <c r="H147" s="90"/>
      <c r="I147" s="91"/>
      <c r="J147" s="91"/>
      <c r="K147" s="88"/>
      <c r="L147" s="155" t="str">
        <f>IF(H147="","",VLOOKUP(H147,Klasseneinteilung!$G$2:$H$41,2,FALSE))</f>
        <v/>
      </c>
    </row>
    <row r="148" spans="1:12" ht="20.100000000000001" customHeight="1" x14ac:dyDescent="0.2">
      <c r="A148" s="63" t="str">
        <f>IF(G148="","",VLOOKUP(G148,Klasseneinteilung!$A$2:$B$92,2,FALSE))</f>
        <v/>
      </c>
      <c r="B148" s="63" t="str">
        <f>IF(G148="","",VLOOKUP(G148,Klasseneinteilung!$A$2:$C$95,3,FALSE))</f>
        <v/>
      </c>
      <c r="C148" s="63" t="str">
        <f t="shared" si="2"/>
        <v>--</v>
      </c>
      <c r="D148" s="88"/>
      <c r="E148" s="88"/>
      <c r="F148" s="89"/>
      <c r="G148" s="95"/>
      <c r="H148" s="90"/>
      <c r="I148" s="91"/>
      <c r="J148" s="91"/>
      <c r="K148" s="88"/>
      <c r="L148" s="155" t="str">
        <f>IF(H148="","",VLOOKUP(H148,Klasseneinteilung!$G$2:$H$41,2,FALSE))</f>
        <v/>
      </c>
    </row>
    <row r="149" spans="1:12" ht="20.100000000000001" customHeight="1" x14ac:dyDescent="0.2">
      <c r="A149" s="63" t="str">
        <f>IF(G149="","",VLOOKUP(G149,Klasseneinteilung!$A$2:$B$92,2,FALSE))</f>
        <v/>
      </c>
      <c r="B149" s="63" t="str">
        <f>IF(G149="","",VLOOKUP(G149,Klasseneinteilung!$A$2:$C$95,3,FALSE))</f>
        <v/>
      </c>
      <c r="C149" s="63" t="str">
        <f t="shared" si="2"/>
        <v>--</v>
      </c>
      <c r="D149" s="88"/>
      <c r="E149" s="88"/>
      <c r="F149" s="89"/>
      <c r="G149" s="90"/>
      <c r="H149" s="90"/>
      <c r="I149" s="91"/>
      <c r="J149" s="91"/>
      <c r="K149" s="88"/>
      <c r="L149" s="155" t="str">
        <f>IF(H149="","",VLOOKUP(H149,Klasseneinteilung!$G$2:$H$41,2,FALSE))</f>
        <v/>
      </c>
    </row>
    <row r="150" spans="1:12" ht="20.100000000000001" customHeight="1" x14ac:dyDescent="0.2">
      <c r="A150" s="63" t="str">
        <f>IF(G150="","",VLOOKUP(G150,Klasseneinteilung!$A$2:$B$92,2,FALSE))</f>
        <v/>
      </c>
      <c r="B150" s="63" t="str">
        <f>IF(G150="","",VLOOKUP(G150,Klasseneinteilung!$A$2:$C$95,3,FALSE))</f>
        <v/>
      </c>
      <c r="C150" s="63" t="str">
        <f t="shared" si="2"/>
        <v>--</v>
      </c>
      <c r="D150" s="88"/>
      <c r="E150" s="88"/>
      <c r="F150" s="89"/>
      <c r="G150" s="90"/>
      <c r="H150" s="90"/>
      <c r="I150" s="91"/>
      <c r="J150" s="91"/>
      <c r="K150" s="88"/>
      <c r="L150" s="155" t="str">
        <f>IF(H150="","",VLOOKUP(H150,Klasseneinteilung!$G$2:$H$41,2,FALSE))</f>
        <v/>
      </c>
    </row>
    <row r="151" spans="1:12" ht="20.100000000000001" customHeight="1" x14ac:dyDescent="0.2">
      <c r="A151" s="63" t="str">
        <f>IF(G151="","",VLOOKUP(G151,Klasseneinteilung!$A$2:$B$92,2,FALSE))</f>
        <v/>
      </c>
      <c r="B151" s="63" t="str">
        <f>IF(G151="","",VLOOKUP(G151,Klasseneinteilung!$A$2:$C$95,3,FALSE))</f>
        <v/>
      </c>
      <c r="C151" s="63" t="str">
        <f t="shared" si="2"/>
        <v>--</v>
      </c>
      <c r="D151" s="88"/>
      <c r="E151" s="88"/>
      <c r="F151" s="89"/>
      <c r="G151" s="95"/>
      <c r="H151" s="90"/>
      <c r="I151" s="91"/>
      <c r="J151" s="91"/>
      <c r="K151" s="88"/>
      <c r="L151" s="155" t="str">
        <f>IF(H151="","",VLOOKUP(H151,Klasseneinteilung!$G$2:$H$41,2,FALSE))</f>
        <v/>
      </c>
    </row>
    <row r="152" spans="1:12" ht="20.100000000000001" customHeight="1" x14ac:dyDescent="0.2">
      <c r="A152" s="63" t="str">
        <f>IF(G152="","",VLOOKUP(G152,Klasseneinteilung!$A$2:$B$92,2,FALSE))</f>
        <v/>
      </c>
      <c r="B152" s="63" t="str">
        <f>IF(G152="","",VLOOKUP(G152,Klasseneinteilung!$A$2:$C$95,3,FALSE))</f>
        <v/>
      </c>
      <c r="C152" s="63" t="str">
        <f t="shared" si="2"/>
        <v>--</v>
      </c>
      <c r="D152" s="88"/>
      <c r="E152" s="88"/>
      <c r="F152" s="89"/>
      <c r="G152" s="90"/>
      <c r="H152" s="90"/>
      <c r="I152" s="91"/>
      <c r="J152" s="91"/>
      <c r="K152" s="96"/>
      <c r="L152" s="155" t="str">
        <f>IF(H152="","",VLOOKUP(H152,Klasseneinteilung!$G$2:$H$41,2,FALSE))</f>
        <v/>
      </c>
    </row>
    <row r="153" spans="1:12" ht="20.100000000000001" customHeight="1" x14ac:dyDescent="0.2">
      <c r="A153" s="63" t="str">
        <f>IF(G153="","",VLOOKUP(G153,Klasseneinteilung!$A$2:$B$92,2,FALSE))</f>
        <v/>
      </c>
      <c r="B153" s="63" t="str">
        <f>IF(G153="","",VLOOKUP(G153,Klasseneinteilung!$A$2:$C$95,3,FALSE))</f>
        <v/>
      </c>
      <c r="C153" s="63" t="str">
        <f t="shared" si="2"/>
        <v>--</v>
      </c>
      <c r="D153" s="88"/>
      <c r="E153" s="88"/>
      <c r="F153" s="89"/>
      <c r="G153" s="90"/>
      <c r="H153" s="97"/>
      <c r="I153" s="91"/>
      <c r="J153" s="91"/>
      <c r="K153" s="96"/>
      <c r="L153" s="155" t="str">
        <f>IF(H153="","",VLOOKUP(H153,Klasseneinteilung!$G$2:$H$41,2,FALSE))</f>
        <v/>
      </c>
    </row>
    <row r="154" spans="1:12" ht="20.100000000000001" customHeight="1" x14ac:dyDescent="0.2">
      <c r="A154" s="63" t="str">
        <f>IF(G154="","",VLOOKUP(G154,Klasseneinteilung!$A$2:$B$92,2,FALSE))</f>
        <v/>
      </c>
      <c r="B154" s="63" t="str">
        <f>IF(G154="","",VLOOKUP(G154,Klasseneinteilung!$A$2:$C$95,3,FALSE))</f>
        <v/>
      </c>
      <c r="C154" s="63" t="str">
        <f t="shared" si="2"/>
        <v>--</v>
      </c>
      <c r="D154" s="98"/>
      <c r="E154" s="88"/>
      <c r="F154" s="89"/>
      <c r="G154" s="95"/>
      <c r="H154" s="97"/>
      <c r="I154" s="91"/>
      <c r="J154" s="91"/>
      <c r="K154" s="96"/>
      <c r="L154" s="155" t="str">
        <f>IF(H154="","",VLOOKUP(H154,Klasseneinteilung!$G$2:$H$41,2,FALSE))</f>
        <v/>
      </c>
    </row>
    <row r="155" spans="1:12" ht="20.100000000000001" customHeight="1" x14ac:dyDescent="0.2">
      <c r="A155" s="63" t="str">
        <f>IF(G155="","",VLOOKUP(G155,Klasseneinteilung!$A$2:$B$92,2,FALSE))</f>
        <v/>
      </c>
      <c r="B155" s="63" t="str">
        <f>IF(G155="","",VLOOKUP(G155,Klasseneinteilung!$A$2:$C$95,3,FALSE))</f>
        <v/>
      </c>
      <c r="C155" s="63" t="str">
        <f t="shared" si="2"/>
        <v>--</v>
      </c>
      <c r="D155" s="98"/>
      <c r="E155" s="88"/>
      <c r="F155" s="89"/>
      <c r="G155" s="90"/>
      <c r="H155" s="97"/>
      <c r="I155" s="91"/>
      <c r="J155" s="91"/>
      <c r="K155" s="88"/>
      <c r="L155" s="155" t="str">
        <f>IF(H155="","",VLOOKUP(H155,Klasseneinteilung!$G$2:$H$41,2,FALSE))</f>
        <v/>
      </c>
    </row>
    <row r="156" spans="1:12" ht="20.100000000000001" customHeight="1" x14ac:dyDescent="0.2">
      <c r="A156" s="63" t="str">
        <f>IF(G156="","",VLOOKUP(G156,Klasseneinteilung!$A$2:$B$92,2,FALSE))</f>
        <v/>
      </c>
      <c r="B156" s="63" t="str">
        <f>IF(G156="","",VLOOKUP(G156,Klasseneinteilung!$A$2:$C$95,3,FALSE))</f>
        <v/>
      </c>
      <c r="C156" s="63" t="str">
        <f t="shared" si="2"/>
        <v>--</v>
      </c>
      <c r="D156" s="98"/>
      <c r="E156" s="88"/>
      <c r="F156" s="89"/>
      <c r="G156" s="90"/>
      <c r="H156" s="97"/>
      <c r="I156" s="91"/>
      <c r="J156" s="91"/>
      <c r="K156" s="88"/>
      <c r="L156" s="155" t="str">
        <f>IF(H156="","",VLOOKUP(H156,Klasseneinteilung!$G$2:$H$41,2,FALSE))</f>
        <v/>
      </c>
    </row>
    <row r="157" spans="1:12" ht="20.100000000000001" customHeight="1" x14ac:dyDescent="0.2">
      <c r="A157" s="63" t="str">
        <f>IF(G157="","",VLOOKUP(G157,Klasseneinteilung!$A$2:$B$92,2,FALSE))</f>
        <v/>
      </c>
      <c r="B157" s="63" t="str">
        <f>IF(G157="","",VLOOKUP(G157,Klasseneinteilung!$A$2:$C$95,3,FALSE))</f>
        <v/>
      </c>
      <c r="C157" s="63" t="str">
        <f t="shared" si="2"/>
        <v>--</v>
      </c>
      <c r="D157" s="88"/>
      <c r="E157" s="88"/>
      <c r="F157" s="89"/>
      <c r="G157" s="95"/>
      <c r="H157" s="97"/>
      <c r="I157" s="91"/>
      <c r="J157" s="91"/>
      <c r="K157" s="88"/>
      <c r="L157" s="155" t="str">
        <f>IF(H157="","",VLOOKUP(H157,Klasseneinteilung!$G$2:$H$41,2,FALSE))</f>
        <v/>
      </c>
    </row>
    <row r="158" spans="1:12" ht="20.100000000000001" customHeight="1" x14ac:dyDescent="0.2">
      <c r="A158" s="63" t="str">
        <f>IF(G158="","",VLOOKUP(G158,Klasseneinteilung!$A$2:$B$92,2,FALSE))</f>
        <v/>
      </c>
      <c r="B158" s="63" t="str">
        <f>IF(G158="","",VLOOKUP(G158,Klasseneinteilung!$A$2:$C$95,3,FALSE))</f>
        <v/>
      </c>
      <c r="C158" s="63" t="str">
        <f t="shared" si="2"/>
        <v>--</v>
      </c>
      <c r="D158" s="75"/>
      <c r="E158" s="75"/>
      <c r="F158" s="76"/>
      <c r="G158" s="77"/>
      <c r="H158" s="77"/>
      <c r="I158" s="78"/>
      <c r="J158" s="78"/>
      <c r="K158" s="75"/>
      <c r="L158" s="155" t="str">
        <f>IF(H158="","",VLOOKUP(H158,Klasseneinteilung!$G$2:$H$41,2,FALSE))</f>
        <v/>
      </c>
    </row>
    <row r="159" spans="1:12" ht="20.100000000000001" customHeight="1" x14ac:dyDescent="0.2">
      <c r="A159" s="63" t="str">
        <f>IF(G159="","",VLOOKUP(G159,Klasseneinteilung!$A$2:$B$92,2,FALSE))</f>
        <v/>
      </c>
      <c r="B159" s="63" t="str">
        <f>IF(G159="","",VLOOKUP(G159,Klasseneinteilung!$A$2:$C$95,3,FALSE))</f>
        <v/>
      </c>
      <c r="C159" s="63" t="str">
        <f t="shared" si="2"/>
        <v>--</v>
      </c>
      <c r="D159" s="75"/>
      <c r="E159" s="75"/>
      <c r="F159" s="76"/>
      <c r="G159" s="77"/>
      <c r="H159" s="77"/>
      <c r="I159" s="78"/>
      <c r="J159" s="78"/>
      <c r="K159" s="75"/>
      <c r="L159" s="155" t="str">
        <f>IF(H159="","",VLOOKUP(H159,Klasseneinteilung!$G$2:$H$41,2,FALSE))</f>
        <v/>
      </c>
    </row>
    <row r="160" spans="1:12" ht="20.100000000000001" customHeight="1" x14ac:dyDescent="0.2">
      <c r="A160" s="63" t="str">
        <f>IF(G160="","",VLOOKUP(G160,Klasseneinteilung!$A$2:$B$92,2,FALSE))</f>
        <v/>
      </c>
      <c r="B160" s="63" t="str">
        <f>IF(G160="","",VLOOKUP(G160,Klasseneinteilung!$A$2:$C$95,3,FALSE))</f>
        <v/>
      </c>
      <c r="C160" s="63" t="str">
        <f t="shared" si="2"/>
        <v>--</v>
      </c>
      <c r="D160" s="75"/>
      <c r="E160" s="75"/>
      <c r="F160" s="76"/>
      <c r="G160" s="77"/>
      <c r="H160" s="77"/>
      <c r="I160" s="78"/>
      <c r="J160" s="78"/>
      <c r="K160" s="75"/>
      <c r="L160" s="155" t="str">
        <f>IF(H160="","",VLOOKUP(H160,Klasseneinteilung!$G$2:$H$41,2,FALSE))</f>
        <v/>
      </c>
    </row>
    <row r="161" spans="1:12" ht="20.100000000000001" customHeight="1" x14ac:dyDescent="0.2">
      <c r="A161" s="63" t="str">
        <f>IF(G161="","",VLOOKUP(G161,Klasseneinteilung!$A$2:$B$92,2,FALSE))</f>
        <v/>
      </c>
      <c r="B161" s="63" t="str">
        <f>IF(G161="","",VLOOKUP(G161,Klasseneinteilung!$A$2:$C$95,3,FALSE))</f>
        <v/>
      </c>
      <c r="C161" s="63" t="str">
        <f t="shared" si="2"/>
        <v>--</v>
      </c>
      <c r="D161" s="75"/>
      <c r="E161" s="75"/>
      <c r="F161" s="76"/>
      <c r="G161" s="77"/>
      <c r="H161" s="77"/>
      <c r="I161" s="78"/>
      <c r="J161" s="78"/>
      <c r="K161" s="75"/>
      <c r="L161" s="155" t="str">
        <f>IF(H161="","",VLOOKUP(H161,Klasseneinteilung!$G$2:$H$41,2,FALSE))</f>
        <v/>
      </c>
    </row>
    <row r="162" spans="1:12" ht="20.100000000000001" customHeight="1" x14ac:dyDescent="0.2">
      <c r="A162" s="63" t="str">
        <f>IF(G162="","",VLOOKUP(G162,Klasseneinteilung!$A$2:$B$92,2,FALSE))</f>
        <v/>
      </c>
      <c r="B162" s="63" t="str">
        <f>IF(G162="","",VLOOKUP(G162,Klasseneinteilung!$A$2:$C$95,3,FALSE))</f>
        <v/>
      </c>
      <c r="C162" s="63" t="str">
        <f t="shared" si="2"/>
        <v>--</v>
      </c>
      <c r="D162" s="75"/>
      <c r="E162" s="75"/>
      <c r="F162" s="76"/>
      <c r="G162" s="77"/>
      <c r="H162" s="77"/>
      <c r="I162" s="78"/>
      <c r="J162" s="78"/>
      <c r="K162" s="75"/>
      <c r="L162" s="155" t="str">
        <f>IF(H162="","",VLOOKUP(H162,Klasseneinteilung!$G$2:$H$41,2,FALSE))</f>
        <v/>
      </c>
    </row>
    <row r="163" spans="1:12" ht="20.100000000000001" customHeight="1" x14ac:dyDescent="0.2">
      <c r="A163" s="63" t="str">
        <f>IF(G163="","",VLOOKUP(G163,Klasseneinteilung!$A$2:$B$92,2,FALSE))</f>
        <v/>
      </c>
      <c r="B163" s="63" t="str">
        <f>IF(G163="","",VLOOKUP(G163,Klasseneinteilung!$A$2:$C$95,3,FALSE))</f>
        <v/>
      </c>
      <c r="C163" s="63" t="str">
        <f t="shared" si="2"/>
        <v>--</v>
      </c>
      <c r="D163" s="75"/>
      <c r="E163" s="75"/>
      <c r="F163" s="76"/>
      <c r="G163" s="77"/>
      <c r="H163" s="77"/>
      <c r="I163" s="78"/>
      <c r="J163" s="78"/>
      <c r="K163" s="75"/>
      <c r="L163" s="155" t="str">
        <f>IF(H163="","",VLOOKUP(H163,Klasseneinteilung!$G$2:$H$41,2,FALSE))</f>
        <v/>
      </c>
    </row>
    <row r="164" spans="1:12" ht="20.100000000000001" customHeight="1" x14ac:dyDescent="0.2">
      <c r="A164" s="63" t="str">
        <f>IF(G164="","",VLOOKUP(G164,Klasseneinteilung!$A$2:$B$92,2,FALSE))</f>
        <v/>
      </c>
      <c r="B164" s="63" t="str">
        <f>IF(G164="","",VLOOKUP(G164,Klasseneinteilung!$A$2:$C$95,3,FALSE))</f>
        <v/>
      </c>
      <c r="C164" s="63" t="str">
        <f t="shared" si="2"/>
        <v>--</v>
      </c>
      <c r="D164" s="75"/>
      <c r="E164" s="75"/>
      <c r="F164" s="76"/>
      <c r="G164" s="77"/>
      <c r="H164" s="77"/>
      <c r="I164" s="78"/>
      <c r="J164" s="78"/>
      <c r="K164" s="75"/>
      <c r="L164" s="155" t="str">
        <f>IF(H164="","",VLOOKUP(H164,Klasseneinteilung!$G$2:$H$41,2,FALSE))</f>
        <v/>
      </c>
    </row>
    <row r="165" spans="1:12" ht="20.100000000000001" customHeight="1" x14ac:dyDescent="0.2">
      <c r="A165" s="63" t="str">
        <f>IF(G165="","",VLOOKUP(G165,Klasseneinteilung!$A$2:$B$92,2,FALSE))</f>
        <v/>
      </c>
      <c r="B165" s="63" t="str">
        <f>IF(G165="","",VLOOKUP(G165,Klasseneinteilung!$A$2:$C$95,3,FALSE))</f>
        <v/>
      </c>
      <c r="C165" s="63" t="str">
        <f t="shared" si="2"/>
        <v>--</v>
      </c>
      <c r="D165" s="75"/>
      <c r="E165" s="75"/>
      <c r="F165" s="76"/>
      <c r="G165" s="77"/>
      <c r="H165" s="77"/>
      <c r="I165" s="78"/>
      <c r="J165" s="78"/>
      <c r="K165" s="75"/>
      <c r="L165" s="155" t="str">
        <f>IF(H165="","",VLOOKUP(H165,Klasseneinteilung!$G$2:$H$41,2,FALSE))</f>
        <v/>
      </c>
    </row>
    <row r="166" spans="1:12" ht="20.100000000000001" customHeight="1" x14ac:dyDescent="0.2">
      <c r="A166" s="63" t="str">
        <f>IF(G166="","",VLOOKUP(G166,Klasseneinteilung!$A$2:$B$92,2,FALSE))</f>
        <v/>
      </c>
      <c r="B166" s="63" t="str">
        <f>IF(G166="","",VLOOKUP(G166,Klasseneinteilung!$A$2:$C$95,3,FALSE))</f>
        <v/>
      </c>
      <c r="C166" s="63" t="str">
        <f t="shared" si="2"/>
        <v>--</v>
      </c>
      <c r="D166" s="75"/>
      <c r="E166" s="75"/>
      <c r="F166" s="76"/>
      <c r="G166" s="77"/>
      <c r="H166" s="77"/>
      <c r="I166" s="78"/>
      <c r="J166" s="78"/>
      <c r="K166" s="75"/>
      <c r="L166" s="155" t="str">
        <f>IF(H166="","",VLOOKUP(H166,Klasseneinteilung!$G$2:$H$41,2,FALSE))</f>
        <v/>
      </c>
    </row>
    <row r="167" spans="1:12" ht="20.100000000000001" customHeight="1" x14ac:dyDescent="0.2">
      <c r="A167" s="63" t="str">
        <f>IF(G167="","",VLOOKUP(G167,Klasseneinteilung!$A$2:$B$92,2,FALSE))</f>
        <v/>
      </c>
      <c r="B167" s="63" t="str">
        <f>IF(G167="","",VLOOKUP(G167,Klasseneinteilung!$A$2:$C$95,3,FALSE))</f>
        <v/>
      </c>
      <c r="C167" s="63" t="str">
        <f t="shared" si="2"/>
        <v>--</v>
      </c>
      <c r="D167" s="75"/>
      <c r="E167" s="75"/>
      <c r="F167" s="76"/>
      <c r="G167" s="77"/>
      <c r="H167" s="77"/>
      <c r="I167" s="78"/>
      <c r="J167" s="78"/>
      <c r="K167" s="75"/>
      <c r="L167" s="155" t="str">
        <f>IF(H167="","",VLOOKUP(H167,Klasseneinteilung!$G$2:$H$41,2,FALSE))</f>
        <v/>
      </c>
    </row>
    <row r="168" spans="1:12" ht="20.100000000000001" customHeight="1" x14ac:dyDescent="0.2">
      <c r="A168" s="63" t="str">
        <f>IF(G168="","",VLOOKUP(G168,Klasseneinteilung!$A$2:$B$92,2,FALSE))</f>
        <v/>
      </c>
      <c r="B168" s="63" t="str">
        <f>IF(G168="","",VLOOKUP(G168,Klasseneinteilung!$A$2:$C$95,3,FALSE))</f>
        <v/>
      </c>
      <c r="C168" s="63" t="str">
        <f t="shared" si="2"/>
        <v>--</v>
      </c>
      <c r="D168" s="75"/>
      <c r="E168" s="75"/>
      <c r="F168" s="76"/>
      <c r="G168" s="77"/>
      <c r="H168" s="77"/>
      <c r="I168" s="78"/>
      <c r="J168" s="78"/>
      <c r="K168" s="75"/>
      <c r="L168" s="155" t="str">
        <f>IF(H168="","",VLOOKUP(H168,Klasseneinteilung!$G$2:$H$41,2,FALSE))</f>
        <v/>
      </c>
    </row>
    <row r="169" spans="1:12" ht="20.100000000000001" customHeight="1" x14ac:dyDescent="0.2">
      <c r="A169" s="63" t="str">
        <f>IF(G169="","",VLOOKUP(G169,Klasseneinteilung!$A$2:$B$92,2,FALSE))</f>
        <v/>
      </c>
      <c r="B169" s="63" t="str">
        <f>IF(G169="","",VLOOKUP(G169,Klasseneinteilung!$A$2:$C$95,3,FALSE))</f>
        <v/>
      </c>
      <c r="C169" s="63" t="str">
        <f t="shared" si="2"/>
        <v>--</v>
      </c>
      <c r="D169" s="75"/>
      <c r="E169" s="75"/>
      <c r="F169" s="76"/>
      <c r="G169" s="77"/>
      <c r="H169" s="77"/>
      <c r="I169" s="78"/>
      <c r="J169" s="78"/>
      <c r="K169" s="75"/>
      <c r="L169" s="155" t="str">
        <f>IF(H169="","",VLOOKUP(H169,Klasseneinteilung!$G$2:$H$41,2,FALSE))</f>
        <v/>
      </c>
    </row>
    <row r="170" spans="1:12" ht="20.100000000000001" customHeight="1" x14ac:dyDescent="0.2">
      <c r="A170" s="63" t="str">
        <f>IF(G170="","",VLOOKUP(G170,Klasseneinteilung!$A$2:$B$92,2,FALSE))</f>
        <v/>
      </c>
      <c r="B170" s="63" t="str">
        <f>IF(G170="","",VLOOKUP(G170,Klasseneinteilung!$A$2:$C$95,3,FALSE))</f>
        <v/>
      </c>
      <c r="C170" s="63" t="str">
        <f t="shared" si="2"/>
        <v>--</v>
      </c>
      <c r="D170" s="75"/>
      <c r="E170" s="75"/>
      <c r="F170" s="76"/>
      <c r="G170" s="77"/>
      <c r="H170" s="77"/>
      <c r="I170" s="78"/>
      <c r="J170" s="78"/>
      <c r="K170" s="75"/>
      <c r="L170" s="155" t="str">
        <f>IF(H170="","",VLOOKUP(H170,Klasseneinteilung!$G$2:$H$41,2,FALSE))</f>
        <v/>
      </c>
    </row>
    <row r="171" spans="1:12" ht="20.100000000000001" customHeight="1" x14ac:dyDescent="0.2">
      <c r="A171" s="63" t="str">
        <f>IF(G171="","",VLOOKUP(G171,Klasseneinteilung!$A$2:$B$92,2,FALSE))</f>
        <v/>
      </c>
      <c r="B171" s="63" t="str">
        <f>IF(G171="","",VLOOKUP(G171,Klasseneinteilung!$A$2:$C$95,3,FALSE))</f>
        <v/>
      </c>
      <c r="C171" s="63" t="str">
        <f t="shared" si="2"/>
        <v>--</v>
      </c>
      <c r="D171" s="75"/>
      <c r="E171" s="75"/>
      <c r="F171" s="76"/>
      <c r="G171" s="77"/>
      <c r="H171" s="77"/>
      <c r="I171" s="78"/>
      <c r="J171" s="78"/>
      <c r="K171" s="75"/>
      <c r="L171" s="155" t="str">
        <f>IF(H171="","",VLOOKUP(H171,Klasseneinteilung!$G$2:$H$41,2,FALSE))</f>
        <v/>
      </c>
    </row>
    <row r="172" spans="1:12" ht="20.100000000000001" customHeight="1" x14ac:dyDescent="0.2">
      <c r="A172" s="63" t="str">
        <f>IF(G172="","",VLOOKUP(G172,Klasseneinteilung!$A$2:$B$92,2,FALSE))</f>
        <v/>
      </c>
      <c r="B172" s="63" t="str">
        <f>IF(G172="","",VLOOKUP(G172,Klasseneinteilung!$A$2:$C$95,3,FALSE))</f>
        <v/>
      </c>
      <c r="C172" s="63" t="str">
        <f t="shared" si="2"/>
        <v>--</v>
      </c>
      <c r="D172" s="75"/>
      <c r="E172" s="75"/>
      <c r="F172" s="76"/>
      <c r="G172" s="77"/>
      <c r="H172" s="77"/>
      <c r="I172" s="78"/>
      <c r="J172" s="78"/>
      <c r="K172" s="75"/>
      <c r="L172" s="155" t="str">
        <f>IF(H172="","",VLOOKUP(H172,Klasseneinteilung!$G$2:$H$41,2,FALSE))</f>
        <v/>
      </c>
    </row>
    <row r="173" spans="1:12" ht="20.100000000000001" customHeight="1" x14ac:dyDescent="0.2">
      <c r="A173" s="63" t="str">
        <f>IF(G173="","",VLOOKUP(G173,Klasseneinteilung!$A$2:$B$92,2,FALSE))</f>
        <v/>
      </c>
      <c r="B173" s="63" t="str">
        <f>IF(G173="","",VLOOKUP(G173,Klasseneinteilung!$A$2:$C$95,3,FALSE))</f>
        <v/>
      </c>
      <c r="C173" s="63" t="str">
        <f t="shared" si="2"/>
        <v>--</v>
      </c>
      <c r="D173" s="75"/>
      <c r="E173" s="75"/>
      <c r="F173" s="76"/>
      <c r="G173" s="77"/>
      <c r="H173" s="77"/>
      <c r="I173" s="78"/>
      <c r="J173" s="78"/>
      <c r="K173" s="75"/>
      <c r="L173" s="155" t="str">
        <f>IF(H173="","",VLOOKUP(H173,Klasseneinteilung!$G$2:$H$41,2,FALSE))</f>
        <v/>
      </c>
    </row>
    <row r="174" spans="1:12" ht="20.100000000000001" customHeight="1" x14ac:dyDescent="0.2">
      <c r="A174" s="63" t="str">
        <f>IF(G174="","",VLOOKUP(G174,Klasseneinteilung!$A$2:$B$92,2,FALSE))</f>
        <v/>
      </c>
      <c r="B174" s="63" t="str">
        <f>IF(G174="","",VLOOKUP(G174,Klasseneinteilung!$A$2:$C$95,3,FALSE))</f>
        <v/>
      </c>
      <c r="C174" s="63" t="str">
        <f t="shared" si="2"/>
        <v>--</v>
      </c>
      <c r="D174" s="75"/>
      <c r="E174" s="75"/>
      <c r="F174" s="76"/>
      <c r="G174" s="77"/>
      <c r="H174" s="77"/>
      <c r="I174" s="78"/>
      <c r="J174" s="78"/>
      <c r="K174" s="75"/>
      <c r="L174" s="155" t="str">
        <f>IF(H174="","",VLOOKUP(H174,Klasseneinteilung!$G$2:$H$41,2,FALSE))</f>
        <v/>
      </c>
    </row>
    <row r="175" spans="1:12" ht="20.100000000000001" customHeight="1" x14ac:dyDescent="0.2">
      <c r="A175" s="63" t="str">
        <f>IF(G175="","",VLOOKUP(G175,Klasseneinteilung!$A$2:$B$92,2,FALSE))</f>
        <v/>
      </c>
      <c r="B175" s="63" t="str">
        <f>IF(G175="","",VLOOKUP(G175,Klasseneinteilung!$A$2:$C$95,3,FALSE))</f>
        <v/>
      </c>
      <c r="C175" s="63" t="str">
        <f t="shared" si="2"/>
        <v>--</v>
      </c>
      <c r="D175" s="75"/>
      <c r="E175" s="75"/>
      <c r="F175" s="76"/>
      <c r="G175" s="77"/>
      <c r="H175" s="77"/>
      <c r="I175" s="78"/>
      <c r="J175" s="78"/>
      <c r="K175" s="75"/>
      <c r="L175" s="155" t="str">
        <f>IF(H175="","",VLOOKUP(H175,Klasseneinteilung!$G$2:$H$41,2,FALSE))</f>
        <v/>
      </c>
    </row>
    <row r="176" spans="1:12" ht="20.100000000000001" customHeight="1" x14ac:dyDescent="0.2">
      <c r="A176" s="63" t="str">
        <f>IF(G176="","",VLOOKUP(G176,Klasseneinteilung!$A$2:$B$92,2,FALSE))</f>
        <v/>
      </c>
      <c r="B176" s="63" t="str">
        <f>IF(G176="","",VLOOKUP(G176,Klasseneinteilung!$A$2:$C$95,3,FALSE))</f>
        <v/>
      </c>
      <c r="C176" s="63" t="str">
        <f t="shared" si="2"/>
        <v>--</v>
      </c>
      <c r="D176" s="75"/>
      <c r="E176" s="75"/>
      <c r="F176" s="76"/>
      <c r="G176" s="77"/>
      <c r="H176" s="77"/>
      <c r="I176" s="78"/>
      <c r="J176" s="78"/>
      <c r="K176" s="75"/>
      <c r="L176" s="155" t="str">
        <f>IF(H176="","",VLOOKUP(H176,Klasseneinteilung!$G$2:$H$41,2,FALSE))</f>
        <v/>
      </c>
    </row>
    <row r="177" spans="1:12" ht="20.100000000000001" customHeight="1" x14ac:dyDescent="0.2">
      <c r="A177" s="63" t="str">
        <f>IF(G177="","",VLOOKUP(G177,Klasseneinteilung!$A$2:$B$92,2,FALSE))</f>
        <v/>
      </c>
      <c r="B177" s="63" t="str">
        <f>IF(G177="","",VLOOKUP(G177,Klasseneinteilung!$A$2:$C$95,3,FALSE))</f>
        <v/>
      </c>
      <c r="C177" s="63" t="str">
        <f t="shared" si="2"/>
        <v>--</v>
      </c>
      <c r="D177" s="75"/>
      <c r="E177" s="75"/>
      <c r="F177" s="76"/>
      <c r="G177" s="77"/>
      <c r="H177" s="77"/>
      <c r="I177" s="78"/>
      <c r="J177" s="78"/>
      <c r="K177" s="99"/>
      <c r="L177" s="155" t="str">
        <f>IF(H177="","",VLOOKUP(H177,Klasseneinteilung!$G$2:$H$41,2,FALSE))</f>
        <v/>
      </c>
    </row>
    <row r="178" spans="1:12" ht="20.100000000000001" customHeight="1" x14ac:dyDescent="0.2">
      <c r="A178" s="63" t="str">
        <f>IF(G178="","",VLOOKUP(G178,Klasseneinteilung!$A$2:$B$92,2,FALSE))</f>
        <v/>
      </c>
      <c r="B178" s="63" t="str">
        <f>IF(G178="","",VLOOKUP(G178,Klasseneinteilung!$A$2:$C$95,3,FALSE))</f>
        <v/>
      </c>
      <c r="C178" s="63" t="str">
        <f t="shared" si="2"/>
        <v>--</v>
      </c>
      <c r="D178" s="75"/>
      <c r="E178" s="75"/>
      <c r="F178" s="76"/>
      <c r="G178" s="77"/>
      <c r="H178" s="100"/>
      <c r="I178" s="78"/>
      <c r="J178" s="78"/>
      <c r="K178" s="75"/>
      <c r="L178" s="155" t="str">
        <f>IF(H178="","",VLOOKUP(H178,Klasseneinteilung!$G$2:$H$41,2,FALSE))</f>
        <v/>
      </c>
    </row>
    <row r="179" spans="1:12" ht="20.100000000000001" customHeight="1" x14ac:dyDescent="0.2">
      <c r="A179" s="63" t="str">
        <f>IF(G179="","",VLOOKUP(G179,Klasseneinteilung!$A$2:$B$92,2,FALSE))</f>
        <v/>
      </c>
      <c r="B179" s="63" t="str">
        <f>IF(G179="","",VLOOKUP(G179,Klasseneinteilung!$A$2:$C$95,3,FALSE))</f>
        <v/>
      </c>
      <c r="C179" s="63" t="str">
        <f t="shared" si="2"/>
        <v>--</v>
      </c>
      <c r="D179" s="101"/>
      <c r="E179" s="75"/>
      <c r="F179" s="76"/>
      <c r="G179" s="77"/>
      <c r="H179" s="100"/>
      <c r="I179" s="78"/>
      <c r="J179" s="78"/>
      <c r="K179" s="75"/>
      <c r="L179" s="155" t="str">
        <f>IF(H179="","",VLOOKUP(H179,Klasseneinteilung!$G$2:$H$41,2,FALSE))</f>
        <v/>
      </c>
    </row>
    <row r="180" spans="1:12" ht="20.100000000000001" customHeight="1" x14ac:dyDescent="0.2">
      <c r="A180" s="63" t="str">
        <f>IF(G180="","",VLOOKUP(G180,Klasseneinteilung!$A$2:$B$92,2,FALSE))</f>
        <v/>
      </c>
      <c r="B180" s="63" t="str">
        <f>IF(G180="","",VLOOKUP(G180,Klasseneinteilung!$A$2:$C$95,3,FALSE))</f>
        <v/>
      </c>
      <c r="C180" s="63" t="str">
        <f t="shared" si="2"/>
        <v>--</v>
      </c>
      <c r="D180" s="101"/>
      <c r="E180" s="75"/>
      <c r="F180" s="76"/>
      <c r="G180" s="77"/>
      <c r="H180" s="100"/>
      <c r="I180" s="78"/>
      <c r="J180" s="78"/>
      <c r="K180" s="75"/>
      <c r="L180" s="155" t="str">
        <f>IF(H180="","",VLOOKUP(H180,Klasseneinteilung!$G$2:$H$41,2,FALSE))</f>
        <v/>
      </c>
    </row>
    <row r="181" spans="1:12" ht="20.100000000000001" customHeight="1" x14ac:dyDescent="0.2">
      <c r="A181" s="63" t="str">
        <f>IF(G181="","",VLOOKUP(G181,Klasseneinteilung!$A$2:$B$92,2,FALSE))</f>
        <v/>
      </c>
      <c r="B181" s="63" t="str">
        <f>IF(G181="","",VLOOKUP(G181,Klasseneinteilung!$A$2:$C$95,3,FALSE))</f>
        <v/>
      </c>
      <c r="C181" s="63" t="str">
        <f t="shared" si="2"/>
        <v>--</v>
      </c>
      <c r="D181" s="101"/>
      <c r="E181" s="75"/>
      <c r="F181" s="76"/>
      <c r="G181" s="77"/>
      <c r="H181" s="100"/>
      <c r="I181" s="78"/>
      <c r="J181" s="78"/>
      <c r="K181" s="75"/>
      <c r="L181" s="155" t="str">
        <f>IF(H181="","",VLOOKUP(H181,Klasseneinteilung!$G$2:$H$41,2,FALSE))</f>
        <v/>
      </c>
    </row>
    <row r="182" spans="1:12" ht="20.100000000000001" customHeight="1" x14ac:dyDescent="0.2">
      <c r="A182" s="63" t="str">
        <f>IF(G182="","",VLOOKUP(G182,Klasseneinteilung!$A$2:$B$92,2,FALSE))</f>
        <v/>
      </c>
      <c r="B182" s="63" t="str">
        <f>IF(G182="","",VLOOKUP(G182,Klasseneinteilung!$A$2:$C$95,3,FALSE))</f>
        <v/>
      </c>
      <c r="C182" s="63" t="str">
        <f t="shared" si="2"/>
        <v>--</v>
      </c>
      <c r="D182" s="75"/>
      <c r="E182" s="75"/>
      <c r="F182" s="76"/>
      <c r="G182" s="77"/>
      <c r="H182" s="100"/>
      <c r="I182" s="78"/>
      <c r="J182" s="78"/>
      <c r="K182" s="75"/>
      <c r="L182" s="155" t="str">
        <f>IF(H182="","",VLOOKUP(H182,Klasseneinteilung!$G$2:$H$41,2,FALSE))</f>
        <v/>
      </c>
    </row>
    <row r="183" spans="1:12" ht="20.100000000000001" customHeight="1" x14ac:dyDescent="0.2">
      <c r="A183" s="63" t="str">
        <f>IF(G183="","",VLOOKUP(G183,Klasseneinteilung!$A$2:$B$92,2,FALSE))</f>
        <v/>
      </c>
      <c r="B183" s="63" t="str">
        <f>IF(G183="","",VLOOKUP(G183,Klasseneinteilung!$A$2:$C$95,3,FALSE))</f>
        <v/>
      </c>
      <c r="C183" s="63" t="str">
        <f t="shared" si="2"/>
        <v>--</v>
      </c>
      <c r="D183" s="75"/>
      <c r="E183" s="75"/>
      <c r="F183" s="76"/>
      <c r="G183" s="77"/>
      <c r="H183" s="100"/>
      <c r="I183" s="78"/>
      <c r="J183" s="78"/>
      <c r="K183" s="75"/>
      <c r="L183" s="155" t="str">
        <f>IF(H183="","",VLOOKUP(H183,Klasseneinteilung!$G$2:$H$41,2,FALSE))</f>
        <v/>
      </c>
    </row>
    <row r="184" spans="1:12" ht="20.100000000000001" customHeight="1" x14ac:dyDescent="0.2">
      <c r="A184" s="63" t="str">
        <f>IF(G184="","",VLOOKUP(G184,Klasseneinteilung!$A$2:$B$92,2,FALSE))</f>
        <v/>
      </c>
      <c r="B184" s="63" t="str">
        <f>IF(G184="","",VLOOKUP(G184,Klasseneinteilung!$A$2:$C$95,3,FALSE))</f>
        <v/>
      </c>
      <c r="C184" s="63" t="str">
        <f t="shared" si="2"/>
        <v>--</v>
      </c>
      <c r="D184" s="75"/>
      <c r="E184" s="75"/>
      <c r="F184" s="76"/>
      <c r="G184" s="77"/>
      <c r="H184" s="100"/>
      <c r="I184" s="78"/>
      <c r="J184" s="78"/>
      <c r="K184" s="75"/>
      <c r="L184" s="155" t="str">
        <f>IF(H184="","",VLOOKUP(H184,Klasseneinteilung!$G$2:$H$41,2,FALSE))</f>
        <v/>
      </c>
    </row>
    <row r="185" spans="1:12" ht="20.100000000000001" customHeight="1" x14ac:dyDescent="0.2">
      <c r="A185" s="63" t="str">
        <f>IF(G185="","",VLOOKUP(G185,Klasseneinteilung!$A$2:$B$92,2,FALSE))</f>
        <v/>
      </c>
      <c r="B185" s="63" t="str">
        <f>IF(G185="","",VLOOKUP(G185,Klasseneinteilung!$A$2:$C$95,3,FALSE))</f>
        <v/>
      </c>
      <c r="C185" s="63" t="str">
        <f t="shared" si="2"/>
        <v>--</v>
      </c>
      <c r="D185" s="75"/>
      <c r="E185" s="75"/>
      <c r="F185" s="76"/>
      <c r="G185" s="77"/>
      <c r="H185" s="100"/>
      <c r="I185" s="78"/>
      <c r="J185" s="78"/>
      <c r="K185" s="75"/>
      <c r="L185" s="155" t="str">
        <f>IF(H185="","",VLOOKUP(H185,Klasseneinteilung!$G$2:$H$41,2,FALSE))</f>
        <v/>
      </c>
    </row>
    <row r="186" spans="1:12" ht="20.100000000000001" customHeight="1" x14ac:dyDescent="0.2">
      <c r="A186" s="63" t="str">
        <f>IF(G186="","",VLOOKUP(G186,Klasseneinteilung!$A$2:$B$92,2,FALSE))</f>
        <v/>
      </c>
      <c r="B186" s="63" t="str">
        <f>IF(G186="","",VLOOKUP(G186,Klasseneinteilung!$A$2:$C$95,3,FALSE))</f>
        <v/>
      </c>
      <c r="C186" s="63" t="str">
        <f t="shared" si="2"/>
        <v>--</v>
      </c>
      <c r="D186" s="88"/>
      <c r="E186" s="88"/>
      <c r="F186" s="89"/>
      <c r="G186" s="90"/>
      <c r="H186" s="90"/>
      <c r="I186" s="91"/>
      <c r="J186" s="91"/>
      <c r="K186" s="88"/>
      <c r="L186" s="155" t="str">
        <f>IF(H186="","",VLOOKUP(H186,Klasseneinteilung!$G$2:$H$41,2,FALSE))</f>
        <v/>
      </c>
    </row>
    <row r="187" spans="1:12" ht="20.100000000000001" customHeight="1" x14ac:dyDescent="0.2">
      <c r="A187" s="63" t="str">
        <f>IF(G187="","",VLOOKUP(G187,Klasseneinteilung!$A$2:$B$92,2,FALSE))</f>
        <v/>
      </c>
      <c r="B187" s="63" t="str">
        <f>IF(G187="","",VLOOKUP(G187,Klasseneinteilung!$A$2:$C$95,3,FALSE))</f>
        <v/>
      </c>
      <c r="C187" s="63" t="str">
        <f t="shared" si="2"/>
        <v>--</v>
      </c>
      <c r="D187" s="88"/>
      <c r="E187" s="88"/>
      <c r="F187" s="89"/>
      <c r="G187" s="90"/>
      <c r="H187" s="90"/>
      <c r="I187" s="91"/>
      <c r="J187" s="91"/>
      <c r="K187" s="88"/>
      <c r="L187" s="155" t="str">
        <f>IF(H187="","",VLOOKUP(H187,Klasseneinteilung!$G$2:$H$41,2,FALSE))</f>
        <v/>
      </c>
    </row>
    <row r="188" spans="1:12" ht="20.100000000000001" customHeight="1" x14ac:dyDescent="0.2">
      <c r="A188" s="63" t="str">
        <f>IF(G188="","",VLOOKUP(G188,Klasseneinteilung!$A$2:$B$92,2,FALSE))</f>
        <v/>
      </c>
      <c r="B188" s="63" t="str">
        <f>IF(G188="","",VLOOKUP(G188,Klasseneinteilung!$A$2:$C$95,3,FALSE))</f>
        <v/>
      </c>
      <c r="C188" s="63" t="str">
        <f t="shared" si="2"/>
        <v>--</v>
      </c>
      <c r="D188" s="88"/>
      <c r="E188" s="88"/>
      <c r="F188" s="89"/>
      <c r="G188" s="90"/>
      <c r="H188" s="90"/>
      <c r="I188" s="91"/>
      <c r="J188" s="91"/>
      <c r="K188" s="88"/>
      <c r="L188" s="155" t="str">
        <f>IF(H188="","",VLOOKUP(H188,Klasseneinteilung!$G$2:$H$41,2,FALSE))</f>
        <v/>
      </c>
    </row>
    <row r="189" spans="1:12" ht="20.100000000000001" customHeight="1" x14ac:dyDescent="0.2">
      <c r="A189" s="63" t="str">
        <f>IF(G189="","",VLOOKUP(G189,Klasseneinteilung!$A$2:$B$92,2,FALSE))</f>
        <v/>
      </c>
      <c r="B189" s="63" t="str">
        <f>IF(G189="","",VLOOKUP(G189,Klasseneinteilung!$A$2:$C$95,3,FALSE))</f>
        <v/>
      </c>
      <c r="C189" s="63" t="str">
        <f t="shared" si="2"/>
        <v>--</v>
      </c>
      <c r="D189" s="75"/>
      <c r="E189" s="75"/>
      <c r="F189" s="76"/>
      <c r="G189" s="77"/>
      <c r="H189" s="77"/>
      <c r="I189" s="78"/>
      <c r="J189" s="78"/>
      <c r="K189" s="75"/>
      <c r="L189" s="155" t="str">
        <f>IF(H189="","",VLOOKUP(H189,Klasseneinteilung!$G$2:$H$41,2,FALSE))</f>
        <v/>
      </c>
    </row>
    <row r="190" spans="1:12" ht="20.100000000000001" customHeight="1" x14ac:dyDescent="0.2">
      <c r="A190" s="63" t="str">
        <f>IF(G190="","",VLOOKUP(G190,Klasseneinteilung!$A$2:$B$92,2,FALSE))</f>
        <v/>
      </c>
      <c r="B190" s="63" t="str">
        <f>IF(G190="","",VLOOKUP(G190,Klasseneinteilung!$A$2:$C$95,3,FALSE))</f>
        <v/>
      </c>
      <c r="C190" s="63" t="str">
        <f t="shared" si="2"/>
        <v>--</v>
      </c>
      <c r="D190" s="75"/>
      <c r="E190" s="75"/>
      <c r="F190" s="76"/>
      <c r="G190" s="77"/>
      <c r="H190" s="77"/>
      <c r="I190" s="78"/>
      <c r="J190" s="78"/>
      <c r="K190" s="75"/>
      <c r="L190" s="155" t="str">
        <f>IF(H190="","",VLOOKUP(H190,Klasseneinteilung!$G$2:$H$41,2,FALSE))</f>
        <v/>
      </c>
    </row>
    <row r="191" spans="1:12" ht="20.100000000000001" customHeight="1" x14ac:dyDescent="0.2">
      <c r="A191" s="63" t="str">
        <f>IF(G191="","",VLOOKUP(G191,Klasseneinteilung!$A$2:$B$92,2,FALSE))</f>
        <v/>
      </c>
      <c r="B191" s="63" t="str">
        <f>IF(G191="","",VLOOKUP(G191,Klasseneinteilung!$A$2:$C$95,3,FALSE))</f>
        <v/>
      </c>
      <c r="C191" s="63" t="str">
        <f t="shared" si="2"/>
        <v>--</v>
      </c>
      <c r="D191" s="102"/>
      <c r="E191" s="102"/>
      <c r="F191" s="103"/>
      <c r="G191" s="104"/>
      <c r="H191" s="104"/>
      <c r="I191" s="105"/>
      <c r="J191" s="105"/>
      <c r="K191" s="102"/>
      <c r="L191" s="155" t="str">
        <f>IF(H191="","",VLOOKUP(H191,Klasseneinteilung!$G$2:$H$41,2,FALSE))</f>
        <v/>
      </c>
    </row>
    <row r="192" spans="1:12" ht="20.100000000000001" customHeight="1" x14ac:dyDescent="0.2">
      <c r="A192" s="63" t="str">
        <f>IF(G192="","",VLOOKUP(G192,Klasseneinteilung!$A$2:$B$92,2,FALSE))</f>
        <v/>
      </c>
      <c r="B192" s="63" t="str">
        <f>IF(G192="","",VLOOKUP(G192,Klasseneinteilung!$A$2:$C$95,3,FALSE))</f>
        <v/>
      </c>
      <c r="C192" s="63" t="str">
        <f t="shared" si="2"/>
        <v>--</v>
      </c>
      <c r="D192" s="102"/>
      <c r="E192" s="102"/>
      <c r="F192" s="103"/>
      <c r="G192" s="104"/>
      <c r="H192" s="104"/>
      <c r="I192" s="105"/>
      <c r="J192" s="105"/>
      <c r="K192" s="102"/>
      <c r="L192" s="155" t="str">
        <f>IF(H192="","",VLOOKUP(H192,Klasseneinteilung!$G$2:$H$41,2,FALSE))</f>
        <v/>
      </c>
    </row>
    <row r="193" spans="1:12" ht="20.100000000000001" customHeight="1" x14ac:dyDescent="0.2">
      <c r="A193" s="63" t="str">
        <f>IF(G193="","",VLOOKUP(G193,Klasseneinteilung!$A$2:$B$92,2,FALSE))</f>
        <v/>
      </c>
      <c r="B193" s="63" t="str">
        <f>IF(G193="","",VLOOKUP(G193,Klasseneinteilung!$A$2:$C$95,3,FALSE))</f>
        <v/>
      </c>
      <c r="C193" s="63" t="str">
        <f t="shared" si="2"/>
        <v>--</v>
      </c>
      <c r="D193" s="102"/>
      <c r="E193" s="102"/>
      <c r="F193" s="103"/>
      <c r="G193" s="104"/>
      <c r="H193" s="104"/>
      <c r="I193" s="105"/>
      <c r="J193" s="105"/>
      <c r="K193" s="102"/>
      <c r="L193" s="155" t="str">
        <f>IF(H193="","",VLOOKUP(H193,Klasseneinteilung!$G$2:$H$41,2,FALSE))</f>
        <v/>
      </c>
    </row>
    <row r="194" spans="1:12" ht="20.100000000000001" customHeight="1" x14ac:dyDescent="0.2">
      <c r="A194" s="63" t="str">
        <f>IF(G194="","",VLOOKUP(G194,Klasseneinteilung!$A$2:$B$92,2,FALSE))</f>
        <v/>
      </c>
      <c r="B194" s="63" t="str">
        <f>IF(G194="","",VLOOKUP(G194,Klasseneinteilung!$A$2:$C$95,3,FALSE))</f>
        <v/>
      </c>
      <c r="C194" s="63" t="str">
        <f t="shared" si="2"/>
        <v>--</v>
      </c>
      <c r="D194" s="102"/>
      <c r="E194" s="102"/>
      <c r="F194" s="103"/>
      <c r="G194" s="104"/>
      <c r="H194" s="104"/>
      <c r="I194" s="105"/>
      <c r="J194" s="105"/>
      <c r="K194" s="102"/>
      <c r="L194" s="155" t="str">
        <f>IF(H194="","",VLOOKUP(H194,Klasseneinteilung!$G$2:$H$41,2,FALSE))</f>
        <v/>
      </c>
    </row>
    <row r="195" spans="1:12" ht="20.100000000000001" customHeight="1" x14ac:dyDescent="0.2">
      <c r="A195" s="63" t="str">
        <f>IF(G195="","",VLOOKUP(G195,Klasseneinteilung!$A$2:$B$92,2,FALSE))</f>
        <v/>
      </c>
      <c r="B195" s="63" t="str">
        <f>IF(G195="","",VLOOKUP(G195,Klasseneinteilung!$A$2:$C$95,3,FALSE))</f>
        <v/>
      </c>
      <c r="C195" s="63" t="str">
        <f t="shared" si="2"/>
        <v>--</v>
      </c>
      <c r="D195" s="102"/>
      <c r="E195" s="102"/>
      <c r="F195" s="103"/>
      <c r="G195" s="104"/>
      <c r="H195" s="104"/>
      <c r="I195" s="105"/>
      <c r="J195" s="105"/>
      <c r="K195" s="102"/>
      <c r="L195" s="155" t="str">
        <f>IF(H195="","",VLOOKUP(H195,Klasseneinteilung!$G$2:$H$41,2,FALSE))</f>
        <v/>
      </c>
    </row>
    <row r="196" spans="1:12" ht="20.100000000000001" customHeight="1" x14ac:dyDescent="0.2">
      <c r="A196" s="63" t="str">
        <f>IF(G196="","",VLOOKUP(G196,Klasseneinteilung!$A$2:$B$92,2,FALSE))</f>
        <v/>
      </c>
      <c r="B196" s="63" t="str">
        <f>IF(G196="","",VLOOKUP(G196,Klasseneinteilung!$A$2:$C$95,3,FALSE))</f>
        <v/>
      </c>
      <c r="C196" s="63" t="str">
        <f t="shared" ref="C196:C259" si="3">H196&amp;"-"&amp;I196&amp;"-"&amp;F196</f>
        <v>--</v>
      </c>
      <c r="D196" s="102"/>
      <c r="E196" s="102"/>
      <c r="F196" s="103"/>
      <c r="G196" s="104"/>
      <c r="H196" s="104"/>
      <c r="I196" s="105"/>
      <c r="J196" s="105"/>
      <c r="K196" s="102"/>
      <c r="L196" s="155" t="str">
        <f>IF(H196="","",VLOOKUP(H196,Klasseneinteilung!$G$2:$H$41,2,FALSE))</f>
        <v/>
      </c>
    </row>
    <row r="197" spans="1:12" ht="20.100000000000001" customHeight="1" x14ac:dyDescent="0.2">
      <c r="A197" s="63" t="str">
        <f>IF(G197="","",VLOOKUP(G197,Klasseneinteilung!$A$2:$B$92,2,FALSE))</f>
        <v/>
      </c>
      <c r="B197" s="63" t="str">
        <f>IF(G197="","",VLOOKUP(G197,Klasseneinteilung!$A$2:$C$95,3,FALSE))</f>
        <v/>
      </c>
      <c r="C197" s="63" t="str">
        <f t="shared" si="3"/>
        <v>--</v>
      </c>
      <c r="D197" s="106"/>
      <c r="E197" s="106"/>
      <c r="F197" s="107"/>
      <c r="G197" s="108"/>
      <c r="H197" s="109"/>
      <c r="I197" s="110"/>
      <c r="J197" s="110"/>
      <c r="K197" s="106"/>
      <c r="L197" s="155" t="str">
        <f>IF(H197="","",VLOOKUP(H197,Klasseneinteilung!$G$2:$H$41,2,FALSE))</f>
        <v/>
      </c>
    </row>
    <row r="198" spans="1:12" ht="20.100000000000001" customHeight="1" x14ac:dyDescent="0.2">
      <c r="A198" s="63" t="str">
        <f>IF(G198="","",VLOOKUP(G198,Klasseneinteilung!$A$2:$B$92,2,FALSE))</f>
        <v/>
      </c>
      <c r="B198" s="63" t="str">
        <f>IF(G198="","",VLOOKUP(G198,Klasseneinteilung!$A$2:$C$95,3,FALSE))</f>
        <v/>
      </c>
      <c r="C198" s="63" t="str">
        <f t="shared" si="3"/>
        <v>--</v>
      </c>
      <c r="D198" s="106"/>
      <c r="E198" s="106"/>
      <c r="F198" s="107"/>
      <c r="G198" s="108"/>
      <c r="H198" s="109"/>
      <c r="I198" s="110"/>
      <c r="J198" s="110"/>
      <c r="K198" s="106"/>
      <c r="L198" s="155" t="str">
        <f>IF(H198="","",VLOOKUP(H198,Klasseneinteilung!$G$2:$H$41,2,FALSE))</f>
        <v/>
      </c>
    </row>
    <row r="199" spans="1:12" ht="20.100000000000001" customHeight="1" x14ac:dyDescent="0.2">
      <c r="A199" s="63" t="str">
        <f>IF(G199="","",VLOOKUP(G199,Klasseneinteilung!$A$2:$B$92,2,FALSE))</f>
        <v/>
      </c>
      <c r="B199" s="63" t="str">
        <f>IF(G199="","",VLOOKUP(G199,Klasseneinteilung!$A$2:$C$95,3,FALSE))</f>
        <v/>
      </c>
      <c r="C199" s="63" t="str">
        <f t="shared" si="3"/>
        <v>--</v>
      </c>
      <c r="D199" s="106"/>
      <c r="E199" s="106"/>
      <c r="F199" s="107"/>
      <c r="G199" s="108"/>
      <c r="H199" s="109"/>
      <c r="I199" s="110"/>
      <c r="J199" s="110"/>
      <c r="K199" s="106"/>
      <c r="L199" s="155" t="str">
        <f>IF(H199="","",VLOOKUP(H199,Klasseneinteilung!$G$2:$H$41,2,FALSE))</f>
        <v/>
      </c>
    </row>
    <row r="200" spans="1:12" ht="20.100000000000001" customHeight="1" x14ac:dyDescent="0.2">
      <c r="A200" s="63" t="str">
        <f>IF(G200="","",VLOOKUP(G200,Klasseneinteilung!$A$2:$B$92,2,FALSE))</f>
        <v/>
      </c>
      <c r="B200" s="63" t="str">
        <f>IF(G200="","",VLOOKUP(G200,Klasseneinteilung!$A$2:$C$95,3,FALSE))</f>
        <v/>
      </c>
      <c r="C200" s="63" t="str">
        <f t="shared" si="3"/>
        <v>--</v>
      </c>
      <c r="D200" s="106"/>
      <c r="E200" s="106"/>
      <c r="F200" s="107"/>
      <c r="G200" s="108"/>
      <c r="H200" s="109"/>
      <c r="I200" s="110"/>
      <c r="J200" s="110"/>
      <c r="K200" s="106"/>
      <c r="L200" s="155" t="str">
        <f>IF(H200="","",VLOOKUP(H200,Klasseneinteilung!$G$2:$H$41,2,FALSE))</f>
        <v/>
      </c>
    </row>
    <row r="201" spans="1:12" ht="20.100000000000001" customHeight="1" x14ac:dyDescent="0.2">
      <c r="A201" s="63" t="str">
        <f>IF(G201="","",VLOOKUP(G201,Klasseneinteilung!$A$2:$B$92,2,FALSE))</f>
        <v/>
      </c>
      <c r="B201" s="63" t="str">
        <f>IF(G201="","",VLOOKUP(G201,Klasseneinteilung!$A$2:$C$95,3,FALSE))</f>
        <v/>
      </c>
      <c r="C201" s="63" t="str">
        <f t="shared" si="3"/>
        <v>--</v>
      </c>
      <c r="D201" s="106"/>
      <c r="E201" s="106"/>
      <c r="F201" s="107"/>
      <c r="G201" s="108"/>
      <c r="H201" s="109"/>
      <c r="I201" s="110"/>
      <c r="J201" s="110"/>
      <c r="K201" s="106"/>
      <c r="L201" s="155" t="str">
        <f>IF(H201="","",VLOOKUP(H201,Klasseneinteilung!$G$2:$H$41,2,FALSE))</f>
        <v/>
      </c>
    </row>
    <row r="202" spans="1:12" ht="20.100000000000001" customHeight="1" x14ac:dyDescent="0.2">
      <c r="A202" s="63" t="str">
        <f>IF(G202="","",VLOOKUP(G202,Klasseneinteilung!$A$2:$B$92,2,FALSE))</f>
        <v/>
      </c>
      <c r="B202" s="63" t="str">
        <f>IF(G202="","",VLOOKUP(G202,Klasseneinteilung!$A$2:$C$95,3,FALSE))</f>
        <v/>
      </c>
      <c r="C202" s="63" t="str">
        <f t="shared" si="3"/>
        <v>--</v>
      </c>
      <c r="D202" s="106"/>
      <c r="E202" s="106"/>
      <c r="F202" s="107"/>
      <c r="G202" s="108"/>
      <c r="H202" s="109"/>
      <c r="I202" s="110"/>
      <c r="J202" s="110"/>
      <c r="K202" s="106"/>
      <c r="L202" s="155" t="str">
        <f>IF(H202="","",VLOOKUP(H202,Klasseneinteilung!$G$2:$H$41,2,FALSE))</f>
        <v/>
      </c>
    </row>
    <row r="203" spans="1:12" ht="20.100000000000001" customHeight="1" x14ac:dyDescent="0.2">
      <c r="A203" s="63" t="str">
        <f>IF(G203="","",VLOOKUP(G203,Klasseneinteilung!$A$2:$B$92,2,FALSE))</f>
        <v/>
      </c>
      <c r="B203" s="63" t="str">
        <f>IF(G203="","",VLOOKUP(G203,Klasseneinteilung!$A$2:$C$95,3,FALSE))</f>
        <v/>
      </c>
      <c r="C203" s="63" t="str">
        <f t="shared" si="3"/>
        <v>--</v>
      </c>
      <c r="D203" s="106"/>
      <c r="E203" s="106"/>
      <c r="F203" s="107"/>
      <c r="G203" s="108"/>
      <c r="H203" s="109"/>
      <c r="I203" s="110"/>
      <c r="J203" s="110"/>
      <c r="K203" s="106"/>
      <c r="L203" s="155" t="str">
        <f>IF(H203="","",VLOOKUP(H203,Klasseneinteilung!$G$2:$H$41,2,FALSE))</f>
        <v/>
      </c>
    </row>
    <row r="204" spans="1:12" ht="20.100000000000001" customHeight="1" x14ac:dyDescent="0.2">
      <c r="A204" s="63" t="str">
        <f>IF(G204="","",VLOOKUP(G204,Klasseneinteilung!$A$2:$B$92,2,FALSE))</f>
        <v/>
      </c>
      <c r="B204" s="63" t="str">
        <f>IF(G204="","",VLOOKUP(G204,Klasseneinteilung!$A$2:$C$95,3,FALSE))</f>
        <v/>
      </c>
      <c r="C204" s="63" t="str">
        <f t="shared" si="3"/>
        <v>--</v>
      </c>
      <c r="D204" s="106"/>
      <c r="E204" s="106"/>
      <c r="F204" s="107"/>
      <c r="G204" s="108"/>
      <c r="H204" s="109"/>
      <c r="I204" s="110"/>
      <c r="J204" s="110"/>
      <c r="K204" s="106"/>
      <c r="L204" s="155" t="str">
        <f>IF(H204="","",VLOOKUP(H204,Klasseneinteilung!$G$2:$H$41,2,FALSE))</f>
        <v/>
      </c>
    </row>
    <row r="205" spans="1:12" ht="20.100000000000001" customHeight="1" x14ac:dyDescent="0.2">
      <c r="A205" s="63" t="str">
        <f>IF(G205="","",VLOOKUP(G205,Klasseneinteilung!$A$2:$B$92,2,FALSE))</f>
        <v/>
      </c>
      <c r="B205" s="63" t="str">
        <f>IF(G205="","",VLOOKUP(G205,Klasseneinteilung!$A$2:$C$95,3,FALSE))</f>
        <v/>
      </c>
      <c r="C205" s="63" t="str">
        <f t="shared" si="3"/>
        <v>--</v>
      </c>
      <c r="D205" s="106"/>
      <c r="E205" s="106"/>
      <c r="F205" s="107"/>
      <c r="G205" s="108"/>
      <c r="H205" s="109"/>
      <c r="I205" s="110"/>
      <c r="J205" s="110"/>
      <c r="K205" s="106"/>
      <c r="L205" s="155" t="str">
        <f>IF(H205="","",VLOOKUP(H205,Klasseneinteilung!$G$2:$H$41,2,FALSE))</f>
        <v/>
      </c>
    </row>
    <row r="206" spans="1:12" ht="20.100000000000001" customHeight="1" x14ac:dyDescent="0.2">
      <c r="A206" s="63" t="str">
        <f>IF(G206="","",VLOOKUP(G206,Klasseneinteilung!$A$2:$B$92,2,FALSE))</f>
        <v/>
      </c>
      <c r="B206" s="63" t="str">
        <f>IF(G206="","",VLOOKUP(G206,Klasseneinteilung!$A$2:$C$95,3,FALSE))</f>
        <v/>
      </c>
      <c r="C206" s="63" t="str">
        <f t="shared" si="3"/>
        <v>--</v>
      </c>
      <c r="D206" s="88"/>
      <c r="E206" s="88"/>
      <c r="F206" s="89"/>
      <c r="G206" s="90"/>
      <c r="H206" s="90"/>
      <c r="I206" s="91"/>
      <c r="J206" s="91"/>
      <c r="K206" s="88"/>
      <c r="L206" s="155" t="str">
        <f>IF(H206="","",VLOOKUP(H206,Klasseneinteilung!$G$2:$H$41,2,FALSE))</f>
        <v/>
      </c>
    </row>
    <row r="207" spans="1:12" ht="20.100000000000001" customHeight="1" x14ac:dyDescent="0.2">
      <c r="A207" s="63" t="str">
        <f>IF(G207="","",VLOOKUP(G207,Klasseneinteilung!$A$2:$B$92,2,FALSE))</f>
        <v/>
      </c>
      <c r="B207" s="63" t="str">
        <f>IF(G207="","",VLOOKUP(G207,Klasseneinteilung!$A$2:$C$95,3,FALSE))</f>
        <v/>
      </c>
      <c r="C207" s="63" t="str">
        <f t="shared" si="3"/>
        <v>--</v>
      </c>
      <c r="D207" s="88"/>
      <c r="E207" s="88"/>
      <c r="F207" s="89"/>
      <c r="G207" s="90"/>
      <c r="H207" s="90"/>
      <c r="I207" s="91"/>
      <c r="J207" s="91"/>
      <c r="K207" s="88"/>
      <c r="L207" s="155" t="str">
        <f>IF(H207="","",VLOOKUP(H207,Klasseneinteilung!$G$2:$H$41,2,FALSE))</f>
        <v/>
      </c>
    </row>
    <row r="208" spans="1:12" ht="20.100000000000001" customHeight="1" x14ac:dyDescent="0.2">
      <c r="A208" s="63" t="str">
        <f>IF(G208="","",VLOOKUP(G208,Klasseneinteilung!$A$2:$B$92,2,FALSE))</f>
        <v/>
      </c>
      <c r="B208" s="63" t="str">
        <f>IF(G208="","",VLOOKUP(G208,Klasseneinteilung!$A$2:$C$95,3,FALSE))</f>
        <v/>
      </c>
      <c r="C208" s="63" t="str">
        <f t="shared" si="3"/>
        <v>--</v>
      </c>
      <c r="D208" s="88"/>
      <c r="E208" s="88"/>
      <c r="F208" s="89"/>
      <c r="G208" s="90"/>
      <c r="H208" s="90"/>
      <c r="I208" s="91"/>
      <c r="J208" s="91"/>
      <c r="K208" s="88"/>
      <c r="L208" s="155" t="str">
        <f>IF(H208="","",VLOOKUP(H208,Klasseneinteilung!$G$2:$H$41,2,FALSE))</f>
        <v/>
      </c>
    </row>
    <row r="209" spans="1:12" ht="20.100000000000001" customHeight="1" x14ac:dyDescent="0.2">
      <c r="A209" s="63" t="str">
        <f>IF(G209="","",VLOOKUP(G209,Klasseneinteilung!$A$2:$B$92,2,FALSE))</f>
        <v/>
      </c>
      <c r="B209" s="63" t="str">
        <f>IF(G209="","",VLOOKUP(G209,Klasseneinteilung!$A$2:$C$95,3,FALSE))</f>
        <v/>
      </c>
      <c r="C209" s="63" t="str">
        <f t="shared" si="3"/>
        <v>--</v>
      </c>
      <c r="D209" s="88"/>
      <c r="E209" s="88"/>
      <c r="F209" s="89"/>
      <c r="G209" s="90"/>
      <c r="H209" s="90"/>
      <c r="I209" s="91"/>
      <c r="J209" s="91"/>
      <c r="K209" s="88"/>
      <c r="L209" s="155" t="str">
        <f>IF(H209="","",VLOOKUP(H209,Klasseneinteilung!$G$2:$H$41,2,FALSE))</f>
        <v/>
      </c>
    </row>
    <row r="210" spans="1:12" ht="20.100000000000001" customHeight="1" x14ac:dyDescent="0.2">
      <c r="A210" s="63" t="str">
        <f>IF(G210="","",VLOOKUP(G210,Klasseneinteilung!$A$2:$B$92,2,FALSE))</f>
        <v/>
      </c>
      <c r="B210" s="63" t="str">
        <f>IF(G210="","",VLOOKUP(G210,Klasseneinteilung!$A$2:$C$95,3,FALSE))</f>
        <v/>
      </c>
      <c r="C210" s="63" t="str">
        <f t="shared" si="3"/>
        <v>--</v>
      </c>
      <c r="D210" s="88"/>
      <c r="E210" s="88"/>
      <c r="F210" s="89"/>
      <c r="G210" s="90"/>
      <c r="H210" s="90"/>
      <c r="I210" s="91"/>
      <c r="J210" s="91"/>
      <c r="K210" s="88"/>
      <c r="L210" s="155" t="str">
        <f>IF(H210="","",VLOOKUP(H210,Klasseneinteilung!$G$2:$H$41,2,FALSE))</f>
        <v/>
      </c>
    </row>
    <row r="211" spans="1:12" ht="20.100000000000001" customHeight="1" x14ac:dyDescent="0.2">
      <c r="A211" s="63" t="str">
        <f>IF(G211="","",VLOOKUP(G211,Klasseneinteilung!$A$2:$B$92,2,FALSE))</f>
        <v/>
      </c>
      <c r="B211" s="63" t="str">
        <f>IF(G211="","",VLOOKUP(G211,Klasseneinteilung!$A$2:$C$95,3,FALSE))</f>
        <v/>
      </c>
      <c r="C211" s="63" t="str">
        <f t="shared" si="3"/>
        <v>--</v>
      </c>
      <c r="D211" s="88"/>
      <c r="E211" s="88"/>
      <c r="F211" s="89"/>
      <c r="G211" s="90"/>
      <c r="H211" s="90"/>
      <c r="I211" s="91"/>
      <c r="J211" s="91"/>
      <c r="K211" s="88"/>
      <c r="L211" s="155" t="str">
        <f>IF(H211="","",VLOOKUP(H211,Klasseneinteilung!$G$2:$H$41,2,FALSE))</f>
        <v/>
      </c>
    </row>
    <row r="212" spans="1:12" ht="20.100000000000001" customHeight="1" x14ac:dyDescent="0.2">
      <c r="A212" s="63" t="str">
        <f>IF(G212="","",VLOOKUP(G212,Klasseneinteilung!$A$2:$B$92,2,FALSE))</f>
        <v/>
      </c>
      <c r="B212" s="63" t="str">
        <f>IF(G212="","",VLOOKUP(G212,Klasseneinteilung!$A$2:$C$95,3,FALSE))</f>
        <v/>
      </c>
      <c r="C212" s="63" t="str">
        <f t="shared" si="3"/>
        <v>--</v>
      </c>
      <c r="D212" s="88"/>
      <c r="E212" s="88"/>
      <c r="F212" s="89"/>
      <c r="G212" s="90"/>
      <c r="H212" s="90"/>
      <c r="I212" s="91"/>
      <c r="J212" s="91"/>
      <c r="K212" s="88"/>
      <c r="L212" s="155" t="str">
        <f>IF(H212="","",VLOOKUP(H212,Klasseneinteilung!$G$2:$H$41,2,FALSE))</f>
        <v/>
      </c>
    </row>
    <row r="213" spans="1:12" ht="20.100000000000001" customHeight="1" x14ac:dyDescent="0.2">
      <c r="A213" s="63" t="str">
        <f>IF(G213="","",VLOOKUP(G213,Klasseneinteilung!$A$2:$B$92,2,FALSE))</f>
        <v/>
      </c>
      <c r="B213" s="63" t="str">
        <f>IF(G213="","",VLOOKUP(G213,Klasseneinteilung!$A$2:$C$95,3,FALSE))</f>
        <v/>
      </c>
      <c r="C213" s="63" t="str">
        <f t="shared" si="3"/>
        <v>--</v>
      </c>
      <c r="D213" s="88"/>
      <c r="E213" s="88"/>
      <c r="F213" s="89"/>
      <c r="G213" s="90"/>
      <c r="H213" s="90"/>
      <c r="I213" s="91"/>
      <c r="J213" s="91"/>
      <c r="K213" s="88"/>
      <c r="L213" s="155" t="str">
        <f>IF(H213="","",VLOOKUP(H213,Klasseneinteilung!$G$2:$H$41,2,FALSE))</f>
        <v/>
      </c>
    </row>
    <row r="214" spans="1:12" ht="20.100000000000001" customHeight="1" x14ac:dyDescent="0.2">
      <c r="A214" s="63" t="str">
        <f>IF(G214="","",VLOOKUP(G214,Klasseneinteilung!$A$2:$B$92,2,FALSE))</f>
        <v/>
      </c>
      <c r="B214" s="63" t="str">
        <f>IF(G214="","",VLOOKUP(G214,Klasseneinteilung!$A$2:$C$95,3,FALSE))</f>
        <v/>
      </c>
      <c r="C214" s="63" t="str">
        <f t="shared" si="3"/>
        <v>--</v>
      </c>
      <c r="D214" s="88"/>
      <c r="E214" s="88"/>
      <c r="F214" s="89"/>
      <c r="G214" s="90"/>
      <c r="H214" s="90"/>
      <c r="I214" s="91"/>
      <c r="J214" s="91"/>
      <c r="K214" s="88"/>
      <c r="L214" s="155" t="str">
        <f>IF(H214="","",VLOOKUP(H214,Klasseneinteilung!$G$2:$H$41,2,FALSE))</f>
        <v/>
      </c>
    </row>
    <row r="215" spans="1:12" ht="20.100000000000001" customHeight="1" x14ac:dyDescent="0.2">
      <c r="A215" s="63" t="str">
        <f>IF(G215="","",VLOOKUP(G215,Klasseneinteilung!$A$2:$B$92,2,FALSE))</f>
        <v/>
      </c>
      <c r="B215" s="63" t="str">
        <f>IF(G215="","",VLOOKUP(G215,Klasseneinteilung!$A$2:$C$95,3,FALSE))</f>
        <v/>
      </c>
      <c r="C215" s="63" t="str">
        <f t="shared" si="3"/>
        <v>--</v>
      </c>
      <c r="D215" s="88"/>
      <c r="E215" s="88"/>
      <c r="F215" s="89"/>
      <c r="G215" s="90"/>
      <c r="H215" s="90"/>
      <c r="I215" s="91"/>
      <c r="J215" s="91"/>
      <c r="K215" s="88"/>
      <c r="L215" s="155" t="str">
        <f>IF(H215="","",VLOOKUP(H215,Klasseneinteilung!$G$2:$H$41,2,FALSE))</f>
        <v/>
      </c>
    </row>
    <row r="216" spans="1:12" ht="20.100000000000001" customHeight="1" x14ac:dyDescent="0.2">
      <c r="A216" s="63" t="str">
        <f>IF(G216="","",VLOOKUP(G216,Klasseneinteilung!$A$2:$B$92,2,FALSE))</f>
        <v/>
      </c>
      <c r="B216" s="63" t="str">
        <f>IF(G216="","",VLOOKUP(G216,Klasseneinteilung!$A$2:$C$95,3,FALSE))</f>
        <v/>
      </c>
      <c r="C216" s="63" t="str">
        <f t="shared" si="3"/>
        <v>--</v>
      </c>
      <c r="D216" s="88"/>
      <c r="E216" s="88"/>
      <c r="F216" s="89"/>
      <c r="G216" s="90"/>
      <c r="H216" s="90"/>
      <c r="I216" s="91"/>
      <c r="J216" s="91"/>
      <c r="K216" s="88"/>
      <c r="L216" s="155" t="str">
        <f>IF(H216="","",VLOOKUP(H216,Klasseneinteilung!$G$2:$H$41,2,FALSE))</f>
        <v/>
      </c>
    </row>
    <row r="217" spans="1:12" ht="20.100000000000001" customHeight="1" x14ac:dyDescent="0.2">
      <c r="A217" s="63" t="str">
        <f>IF(G217="","",VLOOKUP(G217,Klasseneinteilung!$A$2:$B$92,2,FALSE))</f>
        <v/>
      </c>
      <c r="B217" s="63" t="str">
        <f>IF(G217="","",VLOOKUP(G217,Klasseneinteilung!$A$2:$C$95,3,FALSE))</f>
        <v/>
      </c>
      <c r="C217" s="63" t="str">
        <f t="shared" si="3"/>
        <v>--</v>
      </c>
      <c r="D217" s="88"/>
      <c r="E217" s="88"/>
      <c r="F217" s="89"/>
      <c r="G217" s="90"/>
      <c r="H217" s="90"/>
      <c r="I217" s="91"/>
      <c r="J217" s="91"/>
      <c r="K217" s="88"/>
      <c r="L217" s="155" t="str">
        <f>IF(H217="","",VLOOKUP(H217,Klasseneinteilung!$G$2:$H$41,2,FALSE))</f>
        <v/>
      </c>
    </row>
    <row r="218" spans="1:12" ht="20.100000000000001" customHeight="1" x14ac:dyDescent="0.2">
      <c r="A218" s="63" t="str">
        <f>IF(G218="","",VLOOKUP(G218,Klasseneinteilung!$A$2:$B$92,2,FALSE))</f>
        <v/>
      </c>
      <c r="B218" s="63" t="str">
        <f>IF(G218="","",VLOOKUP(G218,Klasseneinteilung!$A$2:$C$95,3,FALSE))</f>
        <v/>
      </c>
      <c r="C218" s="63" t="str">
        <f t="shared" si="3"/>
        <v>--</v>
      </c>
      <c r="D218" s="88"/>
      <c r="E218" s="88"/>
      <c r="F218" s="89"/>
      <c r="G218" s="90"/>
      <c r="H218" s="90"/>
      <c r="I218" s="91"/>
      <c r="J218" s="91"/>
      <c r="K218" s="88"/>
      <c r="L218" s="155" t="str">
        <f>IF(H218="","",VLOOKUP(H218,Klasseneinteilung!$G$2:$H$41,2,FALSE))</f>
        <v/>
      </c>
    </row>
    <row r="219" spans="1:12" ht="20.100000000000001" customHeight="1" x14ac:dyDescent="0.2">
      <c r="A219" s="63" t="str">
        <f>IF(G219="","",VLOOKUP(G219,Klasseneinteilung!$A$2:$B$92,2,FALSE))</f>
        <v/>
      </c>
      <c r="B219" s="63" t="str">
        <f>IF(G219="","",VLOOKUP(G219,Klasseneinteilung!$A$2:$C$95,3,FALSE))</f>
        <v/>
      </c>
      <c r="C219" s="63" t="str">
        <f t="shared" si="3"/>
        <v>--</v>
      </c>
      <c r="D219" s="88"/>
      <c r="E219" s="88"/>
      <c r="F219" s="89"/>
      <c r="G219" s="90"/>
      <c r="H219" s="90"/>
      <c r="I219" s="91"/>
      <c r="J219" s="91"/>
      <c r="K219" s="88"/>
      <c r="L219" s="155" t="str">
        <f>IF(H219="","",VLOOKUP(H219,Klasseneinteilung!$G$2:$H$41,2,FALSE))</f>
        <v/>
      </c>
    </row>
    <row r="220" spans="1:12" ht="20.100000000000001" customHeight="1" x14ac:dyDescent="0.2">
      <c r="A220" s="63" t="str">
        <f>IF(G220="","",VLOOKUP(G220,Klasseneinteilung!$A$2:$B$92,2,FALSE))</f>
        <v/>
      </c>
      <c r="B220" s="63" t="str">
        <f>IF(G220="","",VLOOKUP(G220,Klasseneinteilung!$A$2:$C$95,3,FALSE))</f>
        <v/>
      </c>
      <c r="C220" s="63" t="str">
        <f t="shared" si="3"/>
        <v>--</v>
      </c>
      <c r="D220" s="88"/>
      <c r="E220" s="88"/>
      <c r="F220" s="89"/>
      <c r="G220" s="90"/>
      <c r="H220" s="90"/>
      <c r="I220" s="91"/>
      <c r="J220" s="91"/>
      <c r="K220" s="88"/>
      <c r="L220" s="155" t="str">
        <f>IF(H220="","",VLOOKUP(H220,Klasseneinteilung!$G$2:$H$41,2,FALSE))</f>
        <v/>
      </c>
    </row>
    <row r="221" spans="1:12" ht="20.100000000000001" customHeight="1" x14ac:dyDescent="0.2">
      <c r="A221" s="63" t="str">
        <f>IF(G221="","",VLOOKUP(G221,Klasseneinteilung!$A$2:$B$92,2,FALSE))</f>
        <v/>
      </c>
      <c r="B221" s="63" t="str">
        <f>IF(G221="","",VLOOKUP(G221,Klasseneinteilung!$A$2:$C$95,3,FALSE))</f>
        <v/>
      </c>
      <c r="C221" s="63" t="str">
        <f t="shared" si="3"/>
        <v>--</v>
      </c>
      <c r="D221" s="88"/>
      <c r="E221" s="88"/>
      <c r="F221" s="89"/>
      <c r="G221" s="90"/>
      <c r="H221" s="90"/>
      <c r="I221" s="91"/>
      <c r="J221" s="91"/>
      <c r="K221" s="88"/>
      <c r="L221" s="155" t="str">
        <f>IF(H221="","",VLOOKUP(H221,Klasseneinteilung!$G$2:$H$41,2,FALSE))</f>
        <v/>
      </c>
    </row>
    <row r="222" spans="1:12" ht="20.100000000000001" customHeight="1" x14ac:dyDescent="0.2">
      <c r="A222" s="63" t="str">
        <f>IF(G222="","",VLOOKUP(G222,Klasseneinteilung!$A$2:$B$92,2,FALSE))</f>
        <v/>
      </c>
      <c r="B222" s="63" t="str">
        <f>IF(G222="","",VLOOKUP(G222,Klasseneinteilung!$A$2:$C$95,3,FALSE))</f>
        <v/>
      </c>
      <c r="C222" s="63" t="str">
        <f t="shared" si="3"/>
        <v>--</v>
      </c>
      <c r="D222" s="88"/>
      <c r="E222" s="88"/>
      <c r="F222" s="89"/>
      <c r="G222" s="90"/>
      <c r="H222" s="90"/>
      <c r="I222" s="91"/>
      <c r="J222" s="91"/>
      <c r="K222" s="88"/>
      <c r="L222" s="155" t="str">
        <f>IF(H222="","",VLOOKUP(H222,Klasseneinteilung!$G$2:$H$41,2,FALSE))</f>
        <v/>
      </c>
    </row>
    <row r="223" spans="1:12" ht="20.100000000000001" customHeight="1" x14ac:dyDescent="0.2">
      <c r="A223" s="63" t="str">
        <f>IF(G223="","",VLOOKUP(G223,Klasseneinteilung!$A$2:$B$92,2,FALSE))</f>
        <v/>
      </c>
      <c r="B223" s="63" t="str">
        <f>IF(G223="","",VLOOKUP(G223,Klasseneinteilung!$A$2:$C$95,3,FALSE))</f>
        <v/>
      </c>
      <c r="C223" s="63" t="str">
        <f t="shared" si="3"/>
        <v>--</v>
      </c>
      <c r="D223" s="88"/>
      <c r="E223" s="88"/>
      <c r="F223" s="89"/>
      <c r="G223" s="90"/>
      <c r="H223" s="90"/>
      <c r="I223" s="91"/>
      <c r="J223" s="91"/>
      <c r="K223" s="88"/>
      <c r="L223" s="155" t="str">
        <f>IF(H223="","",VLOOKUP(H223,Klasseneinteilung!$G$2:$H$41,2,FALSE))</f>
        <v/>
      </c>
    </row>
    <row r="224" spans="1:12" ht="20.100000000000001" customHeight="1" x14ac:dyDescent="0.2">
      <c r="A224" s="63" t="str">
        <f>IF(G224="","",VLOOKUP(G224,Klasseneinteilung!$A$2:$B$92,2,FALSE))</f>
        <v/>
      </c>
      <c r="B224" s="63" t="str">
        <f>IF(G224="","",VLOOKUP(G224,Klasseneinteilung!$A$2:$C$95,3,FALSE))</f>
        <v/>
      </c>
      <c r="C224" s="63" t="str">
        <f t="shared" si="3"/>
        <v>--</v>
      </c>
      <c r="D224" s="64"/>
      <c r="E224" s="64"/>
      <c r="F224" s="65"/>
      <c r="G224" s="69"/>
      <c r="H224" s="69"/>
      <c r="I224" s="68"/>
      <c r="J224" s="68"/>
      <c r="K224" s="64"/>
      <c r="L224" s="155" t="str">
        <f>IF(H224="","",VLOOKUP(H224,Klasseneinteilung!$G$2:$H$41,2,FALSE))</f>
        <v/>
      </c>
    </row>
    <row r="225" spans="1:12" ht="20.100000000000001" customHeight="1" x14ac:dyDescent="0.2">
      <c r="A225" s="63" t="str">
        <f>IF(G225="","",VLOOKUP(G225,Klasseneinteilung!$A$2:$B$92,2,FALSE))</f>
        <v/>
      </c>
      <c r="B225" s="63" t="str">
        <f>IF(G225="","",VLOOKUP(G225,Klasseneinteilung!$A$2:$C$95,3,FALSE))</f>
        <v/>
      </c>
      <c r="C225" s="63" t="str">
        <f t="shared" si="3"/>
        <v>--</v>
      </c>
      <c r="D225" s="64"/>
      <c r="E225" s="64"/>
      <c r="F225" s="65"/>
      <c r="G225" s="69"/>
      <c r="H225" s="69"/>
      <c r="I225" s="68"/>
      <c r="J225" s="68"/>
      <c r="K225" s="64"/>
      <c r="L225" s="155" t="str">
        <f>IF(H225="","",VLOOKUP(H225,Klasseneinteilung!$G$2:$H$41,2,FALSE))</f>
        <v/>
      </c>
    </row>
    <row r="226" spans="1:12" ht="20.100000000000001" customHeight="1" x14ac:dyDescent="0.2">
      <c r="A226" s="63" t="str">
        <f>IF(G226="","",VLOOKUP(G226,Klasseneinteilung!$A$2:$B$92,2,FALSE))</f>
        <v/>
      </c>
      <c r="B226" s="63" t="str">
        <f>IF(G226="","",VLOOKUP(G226,Klasseneinteilung!$A$2:$C$95,3,FALSE))</f>
        <v/>
      </c>
      <c r="C226" s="63" t="str">
        <f t="shared" si="3"/>
        <v>--</v>
      </c>
      <c r="D226" s="64"/>
      <c r="E226" s="64"/>
      <c r="F226" s="65"/>
      <c r="G226" s="69"/>
      <c r="H226" s="69"/>
      <c r="I226" s="68"/>
      <c r="J226" s="68"/>
      <c r="K226" s="64"/>
      <c r="L226" s="155" t="str">
        <f>IF(H226="","",VLOOKUP(H226,Klasseneinteilung!$G$2:$H$41,2,FALSE))</f>
        <v/>
      </c>
    </row>
    <row r="227" spans="1:12" ht="20.100000000000001" customHeight="1" x14ac:dyDescent="0.2">
      <c r="A227" s="63" t="str">
        <f>IF(G227="","",VLOOKUP(G227,Klasseneinteilung!$A$2:$B$92,2,FALSE))</f>
        <v/>
      </c>
      <c r="B227" s="63" t="str">
        <f>IF(G227="","",VLOOKUP(G227,Klasseneinteilung!$A$2:$C$95,3,FALSE))</f>
        <v/>
      </c>
      <c r="C227" s="63" t="str">
        <f t="shared" si="3"/>
        <v>--</v>
      </c>
      <c r="D227" s="64"/>
      <c r="E227" s="64"/>
      <c r="F227" s="65"/>
      <c r="G227" s="69"/>
      <c r="H227" s="69"/>
      <c r="I227" s="68"/>
      <c r="J227" s="68"/>
      <c r="K227" s="64"/>
      <c r="L227" s="155" t="str">
        <f>IF(H227="","",VLOOKUP(H227,Klasseneinteilung!$G$2:$H$41,2,FALSE))</f>
        <v/>
      </c>
    </row>
    <row r="228" spans="1:12" ht="20.100000000000001" customHeight="1" x14ac:dyDescent="0.2">
      <c r="A228" s="63" t="str">
        <f>IF(G228="","",VLOOKUP(G228,Klasseneinteilung!$A$2:$B$92,2,FALSE))</f>
        <v/>
      </c>
      <c r="B228" s="63" t="str">
        <f>IF(G228="","",VLOOKUP(G228,Klasseneinteilung!$A$2:$C$95,3,FALSE))</f>
        <v/>
      </c>
      <c r="C228" s="63" t="str">
        <f t="shared" si="3"/>
        <v>--</v>
      </c>
      <c r="D228" s="64"/>
      <c r="E228" s="64"/>
      <c r="F228" s="65"/>
      <c r="G228" s="69"/>
      <c r="H228" s="69"/>
      <c r="I228" s="68"/>
      <c r="J228" s="68"/>
      <c r="K228" s="64"/>
      <c r="L228" s="155" t="str">
        <f>IF(H228="","",VLOOKUP(H228,Klasseneinteilung!$G$2:$H$41,2,FALSE))</f>
        <v/>
      </c>
    </row>
    <row r="229" spans="1:12" ht="20.100000000000001" customHeight="1" x14ac:dyDescent="0.2">
      <c r="A229" s="63" t="str">
        <f>IF(G229="","",VLOOKUP(G229,Klasseneinteilung!$A$2:$B$92,2,FALSE))</f>
        <v/>
      </c>
      <c r="B229" s="63" t="str">
        <f>IF(G229="","",VLOOKUP(G229,Klasseneinteilung!$A$2:$C$95,3,FALSE))</f>
        <v/>
      </c>
      <c r="C229" s="63" t="str">
        <f t="shared" si="3"/>
        <v>--</v>
      </c>
      <c r="D229" s="64"/>
      <c r="E229" s="64"/>
      <c r="F229" s="65"/>
      <c r="G229" s="69"/>
      <c r="H229" s="69"/>
      <c r="I229" s="68"/>
      <c r="J229" s="68"/>
      <c r="K229" s="64"/>
      <c r="L229" s="155" t="str">
        <f>IF(H229="","",VLOOKUP(H229,Klasseneinteilung!$G$2:$H$41,2,FALSE))</f>
        <v/>
      </c>
    </row>
    <row r="230" spans="1:12" ht="20.100000000000001" customHeight="1" x14ac:dyDescent="0.2">
      <c r="A230" s="63" t="str">
        <f>IF(G230="","",VLOOKUP(G230,Klasseneinteilung!$A$2:$B$92,2,FALSE))</f>
        <v/>
      </c>
      <c r="B230" s="63" t="str">
        <f>IF(G230="","",VLOOKUP(G230,Klasseneinteilung!$A$2:$C$95,3,FALSE))</f>
        <v/>
      </c>
      <c r="C230" s="63" t="str">
        <f t="shared" si="3"/>
        <v>--</v>
      </c>
      <c r="D230" s="64"/>
      <c r="E230" s="64"/>
      <c r="F230" s="65"/>
      <c r="G230" s="69"/>
      <c r="H230" s="69"/>
      <c r="I230" s="68"/>
      <c r="J230" s="68"/>
      <c r="K230" s="64"/>
      <c r="L230" s="155" t="str">
        <f>IF(H230="","",VLOOKUP(H230,Klasseneinteilung!$G$2:$H$41,2,FALSE))</f>
        <v/>
      </c>
    </row>
    <row r="231" spans="1:12" ht="20.100000000000001" customHeight="1" x14ac:dyDescent="0.2">
      <c r="A231" s="63" t="str">
        <f>IF(G231="","",VLOOKUP(G231,Klasseneinteilung!$A$2:$B$92,2,FALSE))</f>
        <v/>
      </c>
      <c r="B231" s="63" t="str">
        <f>IF(G231="","",VLOOKUP(G231,Klasseneinteilung!$A$2:$C$95,3,FALSE))</f>
        <v/>
      </c>
      <c r="C231" s="63" t="str">
        <f t="shared" si="3"/>
        <v>--</v>
      </c>
      <c r="D231" s="64"/>
      <c r="E231" s="64"/>
      <c r="F231" s="65"/>
      <c r="G231" s="69"/>
      <c r="H231" s="69"/>
      <c r="I231" s="68"/>
      <c r="J231" s="68"/>
      <c r="K231" s="64"/>
      <c r="L231" s="155" t="str">
        <f>IF(H231="","",VLOOKUP(H231,Klasseneinteilung!$G$2:$H$41,2,FALSE))</f>
        <v/>
      </c>
    </row>
    <row r="232" spans="1:12" ht="20.100000000000001" customHeight="1" x14ac:dyDescent="0.2">
      <c r="A232" s="63" t="str">
        <f>IF(G232="","",VLOOKUP(G232,Klasseneinteilung!$A$2:$B$92,2,FALSE))</f>
        <v/>
      </c>
      <c r="B232" s="63" t="str">
        <f>IF(G232="","",VLOOKUP(G232,Klasseneinteilung!$A$2:$C$95,3,FALSE))</f>
        <v/>
      </c>
      <c r="C232" s="63" t="str">
        <f t="shared" si="3"/>
        <v>--</v>
      </c>
      <c r="D232" s="111"/>
      <c r="E232" s="64"/>
      <c r="F232" s="65"/>
      <c r="G232" s="69"/>
      <c r="H232" s="67"/>
      <c r="I232" s="68"/>
      <c r="J232" s="68"/>
      <c r="K232" s="64"/>
      <c r="L232" s="155" t="str">
        <f>IF(H232="","",VLOOKUP(H232,Klasseneinteilung!$G$2:$H$41,2,FALSE))</f>
        <v/>
      </c>
    </row>
    <row r="233" spans="1:12" ht="20.100000000000001" customHeight="1" x14ac:dyDescent="0.2">
      <c r="A233" s="63" t="str">
        <f>IF(G233="","",VLOOKUP(G233,Klasseneinteilung!$A$2:$B$92,2,FALSE))</f>
        <v/>
      </c>
      <c r="B233" s="63" t="str">
        <f>IF(G233="","",VLOOKUP(G233,Klasseneinteilung!$A$2:$C$95,3,FALSE))</f>
        <v/>
      </c>
      <c r="C233" s="63" t="str">
        <f t="shared" si="3"/>
        <v>--</v>
      </c>
      <c r="D233" s="64"/>
      <c r="E233" s="64"/>
      <c r="F233" s="65"/>
      <c r="G233" s="69"/>
      <c r="H233" s="69"/>
      <c r="I233" s="68"/>
      <c r="J233" s="68"/>
      <c r="K233" s="64"/>
      <c r="L233" s="155" t="str">
        <f>IF(H233="","",VLOOKUP(H233,Klasseneinteilung!$G$2:$H$41,2,FALSE))</f>
        <v/>
      </c>
    </row>
    <row r="234" spans="1:12" ht="20.100000000000001" customHeight="1" x14ac:dyDescent="0.2">
      <c r="A234" s="63" t="str">
        <f>IF(G234="","",VLOOKUP(G234,Klasseneinteilung!$A$2:$B$92,2,FALSE))</f>
        <v/>
      </c>
      <c r="B234" s="63" t="str">
        <f>IF(G234="","",VLOOKUP(G234,Klasseneinteilung!$A$2:$C$95,3,FALSE))</f>
        <v/>
      </c>
      <c r="C234" s="63" t="str">
        <f t="shared" si="3"/>
        <v>--</v>
      </c>
      <c r="D234" s="64"/>
      <c r="E234" s="64"/>
      <c r="F234" s="65"/>
      <c r="G234" s="66"/>
      <c r="H234" s="69"/>
      <c r="I234" s="68"/>
      <c r="J234" s="68"/>
      <c r="K234" s="64"/>
      <c r="L234" s="155" t="str">
        <f>IF(H234="","",VLOOKUP(H234,Klasseneinteilung!$G$2:$H$41,2,FALSE))</f>
        <v/>
      </c>
    </row>
    <row r="235" spans="1:12" ht="20.100000000000001" customHeight="1" x14ac:dyDescent="0.2">
      <c r="A235" s="63" t="str">
        <f>IF(G235="","",VLOOKUP(G235,Klasseneinteilung!$A$2:$B$92,2,FALSE))</f>
        <v/>
      </c>
      <c r="B235" s="63" t="str">
        <f>IF(G235="","",VLOOKUP(G235,Klasseneinteilung!$A$2:$C$95,3,FALSE))</f>
        <v/>
      </c>
      <c r="C235" s="63" t="str">
        <f t="shared" si="3"/>
        <v>--</v>
      </c>
      <c r="D235" s="64"/>
      <c r="E235" s="64"/>
      <c r="F235" s="65"/>
      <c r="G235" s="66"/>
      <c r="H235" s="67"/>
      <c r="I235" s="68"/>
      <c r="J235" s="68"/>
      <c r="K235" s="64"/>
      <c r="L235" s="155" t="str">
        <f>IF(H235="","",VLOOKUP(H235,Klasseneinteilung!$G$2:$H$41,2,FALSE))</f>
        <v/>
      </c>
    </row>
    <row r="236" spans="1:12" ht="20.100000000000001" customHeight="1" x14ac:dyDescent="0.2">
      <c r="A236" s="63" t="str">
        <f>IF(G236="","",VLOOKUP(G236,Klasseneinteilung!$A$2:$B$92,2,FALSE))</f>
        <v/>
      </c>
      <c r="B236" s="63" t="str">
        <f>IF(G236="","",VLOOKUP(G236,Klasseneinteilung!$A$2:$C$95,3,FALSE))</f>
        <v/>
      </c>
      <c r="C236" s="63" t="str">
        <f t="shared" si="3"/>
        <v>--</v>
      </c>
      <c r="D236" s="64"/>
      <c r="E236" s="64"/>
      <c r="F236" s="65"/>
      <c r="G236" s="69"/>
      <c r="H236" s="69"/>
      <c r="I236" s="68"/>
      <c r="J236" s="68"/>
      <c r="K236" s="64"/>
      <c r="L236" s="155" t="str">
        <f>IF(H236="","",VLOOKUP(H236,Klasseneinteilung!$G$2:$H$41,2,FALSE))</f>
        <v/>
      </c>
    </row>
    <row r="237" spans="1:12" ht="20.100000000000001" customHeight="1" x14ac:dyDescent="0.2">
      <c r="A237" s="63" t="str">
        <f>IF(G237="","",VLOOKUP(G237,Klasseneinteilung!$A$2:$B$92,2,FALSE))</f>
        <v/>
      </c>
      <c r="B237" s="63" t="str">
        <f>IF(G237="","",VLOOKUP(G237,Klasseneinteilung!$A$2:$C$95,3,FALSE))</f>
        <v/>
      </c>
      <c r="C237" s="63" t="str">
        <f t="shared" si="3"/>
        <v>--</v>
      </c>
      <c r="D237" s="64"/>
      <c r="E237" s="64"/>
      <c r="F237" s="65"/>
      <c r="G237" s="69"/>
      <c r="H237" s="69"/>
      <c r="I237" s="68"/>
      <c r="J237" s="68"/>
      <c r="K237" s="64"/>
      <c r="L237" s="155" t="str">
        <f>IF(H237="","",VLOOKUP(H237,Klasseneinteilung!$G$2:$H$41,2,FALSE))</f>
        <v/>
      </c>
    </row>
    <row r="238" spans="1:12" ht="20.100000000000001" customHeight="1" x14ac:dyDescent="0.2">
      <c r="A238" s="63" t="str">
        <f>IF(G238="","",VLOOKUP(G238,Klasseneinteilung!$A$2:$B$92,2,FALSE))</f>
        <v/>
      </c>
      <c r="B238" s="63" t="str">
        <f>IF(G238="","",VLOOKUP(G238,Klasseneinteilung!$A$2:$C$95,3,FALSE))</f>
        <v/>
      </c>
      <c r="C238" s="63" t="str">
        <f t="shared" si="3"/>
        <v>--</v>
      </c>
      <c r="D238" s="64"/>
      <c r="E238" s="64"/>
      <c r="F238" s="65"/>
      <c r="G238" s="69"/>
      <c r="H238" s="69"/>
      <c r="I238" s="68"/>
      <c r="J238" s="68"/>
      <c r="K238" s="64"/>
      <c r="L238" s="155" t="str">
        <f>IF(H238="","",VLOOKUP(H238,Klasseneinteilung!$G$2:$H$41,2,FALSE))</f>
        <v/>
      </c>
    </row>
    <row r="239" spans="1:12" ht="20.100000000000001" customHeight="1" x14ac:dyDescent="0.2">
      <c r="A239" s="63" t="str">
        <f>IF(G239="","",VLOOKUP(G239,Klasseneinteilung!$A$2:$B$92,2,FALSE))</f>
        <v/>
      </c>
      <c r="B239" s="63" t="str">
        <f>IF(G239="","",VLOOKUP(G239,Klasseneinteilung!$A$2:$C$95,3,FALSE))</f>
        <v/>
      </c>
      <c r="C239" s="63" t="str">
        <f t="shared" si="3"/>
        <v>--</v>
      </c>
      <c r="D239" s="64"/>
      <c r="E239" s="64"/>
      <c r="F239" s="65"/>
      <c r="G239" s="66"/>
      <c r="H239" s="69"/>
      <c r="I239" s="68"/>
      <c r="J239" s="68"/>
      <c r="K239" s="64"/>
      <c r="L239" s="155" t="str">
        <f>IF(H239="","",VLOOKUP(H239,Klasseneinteilung!$G$2:$H$41,2,FALSE))</f>
        <v/>
      </c>
    </row>
    <row r="240" spans="1:12" ht="20.100000000000001" customHeight="1" x14ac:dyDescent="0.2">
      <c r="A240" s="63" t="str">
        <f>IF(G240="","",VLOOKUP(G240,Klasseneinteilung!$A$2:$B$92,2,FALSE))</f>
        <v/>
      </c>
      <c r="B240" s="63" t="str">
        <f>IF(G240="","",VLOOKUP(G240,Klasseneinteilung!$A$2:$C$95,3,FALSE))</f>
        <v/>
      </c>
      <c r="C240" s="63" t="str">
        <f t="shared" si="3"/>
        <v>--</v>
      </c>
      <c r="D240" s="64"/>
      <c r="E240" s="64"/>
      <c r="F240" s="65"/>
      <c r="G240" s="69"/>
      <c r="H240" s="69"/>
      <c r="I240" s="68"/>
      <c r="J240" s="68"/>
      <c r="K240" s="64"/>
      <c r="L240" s="155" t="str">
        <f>IF(H240="","",VLOOKUP(H240,Klasseneinteilung!$G$2:$H$41,2,FALSE))</f>
        <v/>
      </c>
    </row>
    <row r="241" spans="1:12" ht="20.100000000000001" customHeight="1" x14ac:dyDescent="0.2">
      <c r="A241" s="63" t="str">
        <f>IF(G241="","",VLOOKUP(G241,Klasseneinteilung!$A$2:$B$92,2,FALSE))</f>
        <v/>
      </c>
      <c r="B241" s="63" t="str">
        <f>IF(G241="","",VLOOKUP(G241,Klasseneinteilung!$A$2:$C$95,3,FALSE))</f>
        <v/>
      </c>
      <c r="C241" s="63" t="str">
        <f t="shared" si="3"/>
        <v>--</v>
      </c>
      <c r="D241" s="64"/>
      <c r="E241" s="64"/>
      <c r="F241" s="65"/>
      <c r="G241" s="69"/>
      <c r="H241" s="69"/>
      <c r="I241" s="68"/>
      <c r="J241" s="68"/>
      <c r="K241" s="64"/>
      <c r="L241" s="155" t="str">
        <f>IF(H241="","",VLOOKUP(H241,Klasseneinteilung!$G$2:$H$41,2,FALSE))</f>
        <v/>
      </c>
    </row>
    <row r="242" spans="1:12" ht="20.100000000000001" customHeight="1" x14ac:dyDescent="0.2">
      <c r="A242" s="63" t="str">
        <f>IF(G242="","",VLOOKUP(G242,Klasseneinteilung!$A$2:$B$92,2,FALSE))</f>
        <v/>
      </c>
      <c r="B242" s="63" t="str">
        <f>IF(G242="","",VLOOKUP(G242,Klasseneinteilung!$A$2:$C$95,3,FALSE))</f>
        <v/>
      </c>
      <c r="C242" s="63" t="str">
        <f t="shared" si="3"/>
        <v>--</v>
      </c>
      <c r="D242" s="64"/>
      <c r="E242" s="64"/>
      <c r="F242" s="65"/>
      <c r="G242" s="66"/>
      <c r="H242" s="69"/>
      <c r="I242" s="68"/>
      <c r="J242" s="68"/>
      <c r="K242" s="64"/>
      <c r="L242" s="155" t="str">
        <f>IF(H242="","",VLOOKUP(H242,Klasseneinteilung!$G$2:$H$41,2,FALSE))</f>
        <v/>
      </c>
    </row>
    <row r="243" spans="1:12" ht="20.100000000000001" customHeight="1" x14ac:dyDescent="0.2">
      <c r="A243" s="63" t="str">
        <f>IF(G243="","",VLOOKUP(G243,Klasseneinteilung!$A$2:$B$92,2,FALSE))</f>
        <v/>
      </c>
      <c r="B243" s="63" t="str">
        <f>IF(G243="","",VLOOKUP(G243,Klasseneinteilung!$A$2:$C$95,3,FALSE))</f>
        <v/>
      </c>
      <c r="C243" s="63" t="str">
        <f t="shared" si="3"/>
        <v>--</v>
      </c>
      <c r="D243" s="64"/>
      <c r="E243" s="64"/>
      <c r="F243" s="65"/>
      <c r="G243" s="69"/>
      <c r="H243" s="69"/>
      <c r="I243" s="68"/>
      <c r="J243" s="68"/>
      <c r="K243" s="64"/>
      <c r="L243" s="155" t="str">
        <f>IF(H243="","",VLOOKUP(H243,Klasseneinteilung!$G$2:$H$41,2,FALSE))</f>
        <v/>
      </c>
    </row>
    <row r="244" spans="1:12" ht="20.100000000000001" customHeight="1" x14ac:dyDescent="0.2">
      <c r="A244" s="63" t="str">
        <f>IF(G244="","",VLOOKUP(G244,Klasseneinteilung!$A$2:$B$92,2,FALSE))</f>
        <v/>
      </c>
      <c r="B244" s="63" t="str">
        <f>IF(G244="","",VLOOKUP(G244,Klasseneinteilung!$A$2:$C$95,3,FALSE))</f>
        <v/>
      </c>
      <c r="C244" s="63" t="str">
        <f t="shared" si="3"/>
        <v>--</v>
      </c>
      <c r="D244" s="64"/>
      <c r="E244" s="64"/>
      <c r="F244" s="65"/>
      <c r="G244" s="69"/>
      <c r="H244" s="67"/>
      <c r="I244" s="68"/>
      <c r="J244" s="68"/>
      <c r="K244" s="64"/>
      <c r="L244" s="155" t="str">
        <f>IF(H244="","",VLOOKUP(H244,Klasseneinteilung!$G$2:$H$41,2,FALSE))</f>
        <v/>
      </c>
    </row>
    <row r="245" spans="1:12" ht="20.100000000000001" customHeight="1" x14ac:dyDescent="0.2">
      <c r="A245" s="63" t="str">
        <f>IF(G245="","",VLOOKUP(G245,Klasseneinteilung!$A$2:$B$92,2,FALSE))</f>
        <v/>
      </c>
      <c r="B245" s="63" t="str">
        <f>IF(G245="","",VLOOKUP(G245,Klasseneinteilung!$A$2:$C$95,3,FALSE))</f>
        <v/>
      </c>
      <c r="C245" s="63" t="str">
        <f t="shared" si="3"/>
        <v>--</v>
      </c>
      <c r="D245" s="64"/>
      <c r="E245" s="64"/>
      <c r="F245" s="65"/>
      <c r="G245" s="69"/>
      <c r="H245" s="69"/>
      <c r="I245" s="68"/>
      <c r="J245" s="68"/>
      <c r="K245" s="64"/>
      <c r="L245" s="155" t="str">
        <f>IF(H245="","",VLOOKUP(H245,Klasseneinteilung!$G$2:$H$41,2,FALSE))</f>
        <v/>
      </c>
    </row>
    <row r="246" spans="1:12" ht="20.100000000000001" customHeight="1" x14ac:dyDescent="0.2">
      <c r="A246" s="63" t="str">
        <f>IF(G246="","",VLOOKUP(G246,Klasseneinteilung!$A$2:$B$92,2,FALSE))</f>
        <v/>
      </c>
      <c r="B246" s="63" t="str">
        <f>IF(G246="","",VLOOKUP(G246,Klasseneinteilung!$A$2:$C$95,3,FALSE))</f>
        <v/>
      </c>
      <c r="C246" s="63" t="str">
        <f t="shared" si="3"/>
        <v>--</v>
      </c>
      <c r="D246" s="64"/>
      <c r="E246" s="64"/>
      <c r="F246" s="65"/>
      <c r="G246" s="69"/>
      <c r="H246" s="69"/>
      <c r="I246" s="68"/>
      <c r="J246" s="68"/>
      <c r="K246" s="64"/>
      <c r="L246" s="155" t="str">
        <f>IF(H246="","",VLOOKUP(H246,Klasseneinteilung!$G$2:$H$41,2,FALSE))</f>
        <v/>
      </c>
    </row>
    <row r="247" spans="1:12" ht="20.100000000000001" customHeight="1" x14ac:dyDescent="0.2">
      <c r="A247" s="63" t="str">
        <f>IF(G247="","",VLOOKUP(G247,Klasseneinteilung!$A$2:$B$92,2,FALSE))</f>
        <v/>
      </c>
      <c r="B247" s="63" t="str">
        <f>IF(G247="","",VLOOKUP(G247,Klasseneinteilung!$A$2:$C$95,3,FALSE))</f>
        <v/>
      </c>
      <c r="C247" s="63" t="str">
        <f t="shared" si="3"/>
        <v>--</v>
      </c>
      <c r="D247" s="64"/>
      <c r="E247" s="64"/>
      <c r="F247" s="65"/>
      <c r="G247" s="69"/>
      <c r="H247" s="69"/>
      <c r="I247" s="68"/>
      <c r="J247" s="68"/>
      <c r="K247" s="64"/>
      <c r="L247" s="155" t="str">
        <f>IF(H247="","",VLOOKUP(H247,Klasseneinteilung!$G$2:$H$41,2,FALSE))</f>
        <v/>
      </c>
    </row>
    <row r="248" spans="1:12" ht="20.100000000000001" customHeight="1" x14ac:dyDescent="0.2">
      <c r="A248" s="63" t="str">
        <f>IF(G248="","",VLOOKUP(G248,Klasseneinteilung!$A$2:$B$92,2,FALSE))</f>
        <v/>
      </c>
      <c r="B248" s="63" t="str">
        <f>IF(G248="","",VLOOKUP(G248,Klasseneinteilung!$A$2:$C$95,3,FALSE))</f>
        <v/>
      </c>
      <c r="C248" s="63" t="str">
        <f t="shared" si="3"/>
        <v>--</v>
      </c>
      <c r="D248" s="111"/>
      <c r="E248" s="64"/>
      <c r="F248" s="65"/>
      <c r="G248" s="69"/>
      <c r="H248" s="67"/>
      <c r="I248" s="68"/>
      <c r="J248" s="68"/>
      <c r="K248" s="64"/>
      <c r="L248" s="155" t="str">
        <f>IF(H248="","",VLOOKUP(H248,Klasseneinteilung!$G$2:$H$41,2,FALSE))</f>
        <v/>
      </c>
    </row>
    <row r="249" spans="1:12" ht="20.100000000000001" customHeight="1" x14ac:dyDescent="0.2">
      <c r="A249" s="63" t="str">
        <f>IF(G249="","",VLOOKUP(G249,Klasseneinteilung!$A$2:$B$92,2,FALSE))</f>
        <v/>
      </c>
      <c r="B249" s="63" t="str">
        <f>IF(G249="","",VLOOKUP(G249,Klasseneinteilung!$A$2:$C$95,3,FALSE))</f>
        <v/>
      </c>
      <c r="C249" s="63" t="str">
        <f t="shared" si="3"/>
        <v>--</v>
      </c>
      <c r="D249" s="64"/>
      <c r="E249" s="64"/>
      <c r="F249" s="65"/>
      <c r="G249" s="69"/>
      <c r="H249" s="69"/>
      <c r="I249" s="68"/>
      <c r="J249" s="68"/>
      <c r="K249" s="64"/>
      <c r="L249" s="155" t="str">
        <f>IF(H249="","",VLOOKUP(H249,Klasseneinteilung!$G$2:$H$41,2,FALSE))</f>
        <v/>
      </c>
    </row>
    <row r="250" spans="1:12" ht="20.100000000000001" customHeight="1" x14ac:dyDescent="0.2">
      <c r="A250" s="63" t="str">
        <f>IF(G250="","",VLOOKUP(G250,Klasseneinteilung!$A$2:$B$92,2,FALSE))</f>
        <v/>
      </c>
      <c r="B250" s="63" t="str">
        <f>IF(G250="","",VLOOKUP(G250,Klasseneinteilung!$A$2:$C$95,3,FALSE))</f>
        <v/>
      </c>
      <c r="C250" s="63" t="str">
        <f t="shared" si="3"/>
        <v>--</v>
      </c>
      <c r="D250" s="64"/>
      <c r="E250" s="64"/>
      <c r="F250" s="65"/>
      <c r="G250" s="66"/>
      <c r="H250" s="69"/>
      <c r="I250" s="68"/>
      <c r="J250" s="68"/>
      <c r="K250" s="64"/>
      <c r="L250" s="155" t="str">
        <f>IF(H250="","",VLOOKUP(H250,Klasseneinteilung!$G$2:$H$41,2,FALSE))</f>
        <v/>
      </c>
    </row>
    <row r="251" spans="1:12" ht="20.100000000000001" customHeight="1" x14ac:dyDescent="0.2">
      <c r="A251" s="63" t="str">
        <f>IF(G251="","",VLOOKUP(G251,Klasseneinteilung!$A$2:$B$92,2,FALSE))</f>
        <v/>
      </c>
      <c r="B251" s="63" t="str">
        <f>IF(G251="","",VLOOKUP(G251,Klasseneinteilung!$A$2:$C$95,3,FALSE))</f>
        <v/>
      </c>
      <c r="C251" s="63" t="str">
        <f t="shared" si="3"/>
        <v>--</v>
      </c>
      <c r="D251" s="64"/>
      <c r="E251" s="64"/>
      <c r="F251" s="65"/>
      <c r="G251" s="69"/>
      <c r="H251" s="69"/>
      <c r="I251" s="68"/>
      <c r="J251" s="68"/>
      <c r="K251" s="64"/>
      <c r="L251" s="155" t="str">
        <f>IF(H251="","",VLOOKUP(H251,Klasseneinteilung!$G$2:$H$41,2,FALSE))</f>
        <v/>
      </c>
    </row>
    <row r="252" spans="1:12" ht="20.100000000000001" customHeight="1" x14ac:dyDescent="0.2">
      <c r="A252" s="63" t="str">
        <f>IF(G252="","",VLOOKUP(G252,Klasseneinteilung!$A$2:$B$92,2,FALSE))</f>
        <v/>
      </c>
      <c r="B252" s="63" t="str">
        <f>IF(G252="","",VLOOKUP(G252,Klasseneinteilung!$A$2:$C$95,3,FALSE))</f>
        <v/>
      </c>
      <c r="C252" s="63" t="str">
        <f t="shared" si="3"/>
        <v>--</v>
      </c>
      <c r="D252" s="64"/>
      <c r="E252" s="64"/>
      <c r="F252" s="65"/>
      <c r="G252" s="69"/>
      <c r="H252" s="69"/>
      <c r="I252" s="68"/>
      <c r="J252" s="68"/>
      <c r="K252" s="64"/>
      <c r="L252" s="155" t="str">
        <f>IF(H252="","",VLOOKUP(H252,Klasseneinteilung!$G$2:$H$41,2,FALSE))</f>
        <v/>
      </c>
    </row>
    <row r="253" spans="1:12" ht="20.100000000000001" customHeight="1" x14ac:dyDescent="0.2">
      <c r="A253" s="63" t="str">
        <f>IF(G253="","",VLOOKUP(G253,Klasseneinteilung!$A$2:$B$92,2,FALSE))</f>
        <v/>
      </c>
      <c r="B253" s="63" t="str">
        <f>IF(G253="","",VLOOKUP(G253,Klasseneinteilung!$A$2:$C$95,3,FALSE))</f>
        <v/>
      </c>
      <c r="C253" s="63" t="str">
        <f t="shared" si="3"/>
        <v>--</v>
      </c>
      <c r="D253" s="64"/>
      <c r="E253" s="64"/>
      <c r="F253" s="65"/>
      <c r="G253" s="66"/>
      <c r="H253" s="69"/>
      <c r="I253" s="68"/>
      <c r="J253" s="68"/>
      <c r="K253" s="64"/>
      <c r="L253" s="155" t="str">
        <f>IF(H253="","",VLOOKUP(H253,Klasseneinteilung!$G$2:$H$41,2,FALSE))</f>
        <v/>
      </c>
    </row>
    <row r="254" spans="1:12" ht="20.100000000000001" customHeight="1" x14ac:dyDescent="0.2">
      <c r="A254" s="63" t="str">
        <f>IF(G254="","",VLOOKUP(G254,Klasseneinteilung!$A$2:$B$92,2,FALSE))</f>
        <v/>
      </c>
      <c r="B254" s="63" t="str">
        <f>IF(G254="","",VLOOKUP(G254,Klasseneinteilung!$A$2:$C$95,3,FALSE))</f>
        <v/>
      </c>
      <c r="C254" s="63" t="str">
        <f t="shared" si="3"/>
        <v>--</v>
      </c>
      <c r="D254" s="64"/>
      <c r="E254" s="64"/>
      <c r="F254" s="65"/>
      <c r="G254" s="66"/>
      <c r="H254" s="67"/>
      <c r="I254" s="68"/>
      <c r="J254" s="68"/>
      <c r="K254" s="64"/>
      <c r="L254" s="155" t="str">
        <f>IF(H254="","",VLOOKUP(H254,Klasseneinteilung!$G$2:$H$41,2,FALSE))</f>
        <v/>
      </c>
    </row>
    <row r="255" spans="1:12" ht="20.100000000000001" customHeight="1" x14ac:dyDescent="0.2">
      <c r="A255" s="63" t="str">
        <f>IF(G255="","",VLOOKUP(G255,Klasseneinteilung!$A$2:$B$92,2,FALSE))</f>
        <v/>
      </c>
      <c r="B255" s="63" t="str">
        <f>IF(G255="","",VLOOKUP(G255,Klasseneinteilung!$A$2:$C$95,3,FALSE))</f>
        <v/>
      </c>
      <c r="C255" s="63" t="str">
        <f t="shared" si="3"/>
        <v>--</v>
      </c>
      <c r="D255" s="64"/>
      <c r="E255" s="64"/>
      <c r="F255" s="65"/>
      <c r="G255" s="69"/>
      <c r="H255" s="67"/>
      <c r="I255" s="68"/>
      <c r="J255" s="68"/>
      <c r="K255" s="64"/>
      <c r="L255" s="155" t="str">
        <f>IF(H255="","",VLOOKUP(H255,Klasseneinteilung!$G$2:$H$41,2,FALSE))</f>
        <v/>
      </c>
    </row>
    <row r="256" spans="1:12" ht="20.100000000000001" customHeight="1" x14ac:dyDescent="0.2">
      <c r="A256" s="63" t="str">
        <f>IF(G256="","",VLOOKUP(G256,Klasseneinteilung!$A$2:$B$92,2,FALSE))</f>
        <v/>
      </c>
      <c r="B256" s="63" t="str">
        <f>IF(G256="","",VLOOKUP(G256,Klasseneinteilung!$A$2:$C$95,3,FALSE))</f>
        <v/>
      </c>
      <c r="C256" s="63" t="str">
        <f t="shared" si="3"/>
        <v>--</v>
      </c>
      <c r="D256" s="64"/>
      <c r="E256" s="64"/>
      <c r="F256" s="65"/>
      <c r="G256" s="69"/>
      <c r="H256" s="69"/>
      <c r="I256" s="68"/>
      <c r="J256" s="68"/>
      <c r="K256" s="64"/>
      <c r="L256" s="155" t="str">
        <f>IF(H256="","",VLOOKUP(H256,Klasseneinteilung!$G$2:$H$41,2,FALSE))</f>
        <v/>
      </c>
    </row>
    <row r="257" spans="1:12" ht="20.100000000000001" customHeight="1" x14ac:dyDescent="0.2">
      <c r="A257" s="63" t="str">
        <f>IF(G257="","",VLOOKUP(G257,Klasseneinteilung!$A$2:$B$92,2,FALSE))</f>
        <v/>
      </c>
      <c r="B257" s="63" t="str">
        <f>IF(G257="","",VLOOKUP(G257,Klasseneinteilung!$A$2:$C$95,3,FALSE))</f>
        <v/>
      </c>
      <c r="C257" s="63" t="str">
        <f t="shared" si="3"/>
        <v>--</v>
      </c>
      <c r="D257" s="64"/>
      <c r="E257" s="64"/>
      <c r="F257" s="65"/>
      <c r="G257" s="69"/>
      <c r="H257" s="69"/>
      <c r="I257" s="68"/>
      <c r="J257" s="68"/>
      <c r="K257" s="64"/>
      <c r="L257" s="155" t="str">
        <f>IF(H257="","",VLOOKUP(H257,Klasseneinteilung!$G$2:$H$41,2,FALSE))</f>
        <v/>
      </c>
    </row>
    <row r="258" spans="1:12" ht="20.100000000000001" customHeight="1" x14ac:dyDescent="0.2">
      <c r="A258" s="63" t="str">
        <f>IF(G258="","",VLOOKUP(G258,Klasseneinteilung!$A$2:$B$92,2,FALSE))</f>
        <v/>
      </c>
      <c r="B258" s="63" t="str">
        <f>IF(G258="","",VLOOKUP(G258,Klasseneinteilung!$A$2:$C$95,3,FALSE))</f>
        <v/>
      </c>
      <c r="C258" s="63" t="str">
        <f t="shared" si="3"/>
        <v>--</v>
      </c>
      <c r="D258" s="64"/>
      <c r="E258" s="64"/>
      <c r="F258" s="65"/>
      <c r="G258" s="66"/>
      <c r="H258" s="69"/>
      <c r="I258" s="68"/>
      <c r="J258" s="68"/>
      <c r="K258" s="64"/>
      <c r="L258" s="155" t="str">
        <f>IF(H258="","",VLOOKUP(H258,Klasseneinteilung!$G$2:$H$41,2,FALSE))</f>
        <v/>
      </c>
    </row>
    <row r="259" spans="1:12" ht="20.100000000000001" customHeight="1" x14ac:dyDescent="0.2">
      <c r="A259" s="63" t="str">
        <f>IF(G259="","",VLOOKUP(G259,Klasseneinteilung!$A$2:$B$92,2,FALSE))</f>
        <v/>
      </c>
      <c r="B259" s="63" t="str">
        <f>IF(G259="","",VLOOKUP(G259,Klasseneinteilung!$A$2:$C$95,3,FALSE))</f>
        <v/>
      </c>
      <c r="C259" s="63" t="str">
        <f t="shared" si="3"/>
        <v>--</v>
      </c>
      <c r="D259" s="64"/>
      <c r="E259" s="64"/>
      <c r="F259" s="65"/>
      <c r="G259" s="66"/>
      <c r="H259" s="69"/>
      <c r="I259" s="68"/>
      <c r="J259" s="68"/>
      <c r="K259" s="64"/>
      <c r="L259" s="155" t="str">
        <f>IF(H259="","",VLOOKUP(H259,Klasseneinteilung!$G$2:$H$41,2,FALSE))</f>
        <v/>
      </c>
    </row>
    <row r="260" spans="1:12" ht="20.100000000000001" customHeight="1" x14ac:dyDescent="0.2">
      <c r="A260" s="63" t="str">
        <f>IF(G260="","",VLOOKUP(G260,Klasseneinteilung!$A$2:$B$92,2,FALSE))</f>
        <v/>
      </c>
      <c r="B260" s="63" t="str">
        <f>IF(G260="","",VLOOKUP(G260,Klasseneinteilung!$A$2:$C$95,3,FALSE))</f>
        <v/>
      </c>
      <c r="C260" s="63" t="str">
        <f t="shared" ref="C260:C323" si="4">H260&amp;"-"&amp;I260&amp;"-"&amp;F260</f>
        <v>--</v>
      </c>
      <c r="D260" s="64"/>
      <c r="E260" s="64"/>
      <c r="F260" s="65"/>
      <c r="G260" s="69"/>
      <c r="H260" s="69"/>
      <c r="I260" s="68"/>
      <c r="J260" s="68"/>
      <c r="K260" s="64"/>
      <c r="L260" s="155" t="str">
        <f>IF(H260="","",VLOOKUP(H260,Klasseneinteilung!$G$2:$H$41,2,FALSE))</f>
        <v/>
      </c>
    </row>
    <row r="261" spans="1:12" ht="20.100000000000001" customHeight="1" x14ac:dyDescent="0.2">
      <c r="A261" s="63" t="str">
        <f>IF(G261="","",VLOOKUP(G261,Klasseneinteilung!$A$2:$B$92,2,FALSE))</f>
        <v/>
      </c>
      <c r="B261" s="63" t="str">
        <f>IF(G261="","",VLOOKUP(G261,Klasseneinteilung!$A$2:$C$95,3,FALSE))</f>
        <v/>
      </c>
      <c r="C261" s="63" t="str">
        <f t="shared" si="4"/>
        <v>--</v>
      </c>
      <c r="D261" s="64"/>
      <c r="E261" s="64"/>
      <c r="F261" s="65"/>
      <c r="G261" s="69"/>
      <c r="H261" s="69"/>
      <c r="I261" s="68"/>
      <c r="J261" s="68"/>
      <c r="K261" s="64"/>
      <c r="L261" s="155" t="str">
        <f>IF(H261="","",VLOOKUP(H261,Klasseneinteilung!$G$2:$H$41,2,FALSE))</f>
        <v/>
      </c>
    </row>
    <row r="262" spans="1:12" ht="20.100000000000001" customHeight="1" x14ac:dyDescent="0.2">
      <c r="A262" s="63" t="str">
        <f>IF(G262="","",VLOOKUP(G262,Klasseneinteilung!$A$2:$B$92,2,FALSE))</f>
        <v/>
      </c>
      <c r="B262" s="63" t="str">
        <f>IF(G262="","",VLOOKUP(G262,Klasseneinteilung!$A$2:$C$95,3,FALSE))</f>
        <v/>
      </c>
      <c r="C262" s="63" t="str">
        <f t="shared" si="4"/>
        <v>--</v>
      </c>
      <c r="D262" s="64"/>
      <c r="E262" s="64"/>
      <c r="F262" s="65"/>
      <c r="G262" s="69"/>
      <c r="H262" s="69"/>
      <c r="I262" s="68"/>
      <c r="J262" s="68"/>
      <c r="K262" s="64"/>
      <c r="L262" s="155" t="str">
        <f>IF(H262="","",VLOOKUP(H262,Klasseneinteilung!$G$2:$H$41,2,FALSE))</f>
        <v/>
      </c>
    </row>
    <row r="263" spans="1:12" ht="20.100000000000001" customHeight="1" x14ac:dyDescent="0.2">
      <c r="A263" s="63" t="str">
        <f>IF(G263="","",VLOOKUP(G263,Klasseneinteilung!$A$2:$B$92,2,FALSE))</f>
        <v/>
      </c>
      <c r="B263" s="63" t="str">
        <f>IF(G263="","",VLOOKUP(G263,Klasseneinteilung!$A$2:$C$95,3,FALSE))</f>
        <v/>
      </c>
      <c r="C263" s="63" t="str">
        <f t="shared" si="4"/>
        <v>--</v>
      </c>
      <c r="D263" s="64"/>
      <c r="E263" s="64"/>
      <c r="F263" s="65"/>
      <c r="G263" s="69"/>
      <c r="H263" s="69"/>
      <c r="I263" s="68"/>
      <c r="J263" s="68"/>
      <c r="K263" s="64"/>
      <c r="L263" s="155" t="str">
        <f>IF(H263="","",VLOOKUP(H263,Klasseneinteilung!$G$2:$H$41,2,FALSE))</f>
        <v/>
      </c>
    </row>
    <row r="264" spans="1:12" ht="20.100000000000001" customHeight="1" x14ac:dyDescent="0.2">
      <c r="A264" s="63" t="str">
        <f>IF(G264="","",VLOOKUP(G264,Klasseneinteilung!$A$2:$B$92,2,FALSE))</f>
        <v/>
      </c>
      <c r="B264" s="63" t="str">
        <f>IF(G264="","",VLOOKUP(G264,Klasseneinteilung!$A$2:$C$95,3,FALSE))</f>
        <v/>
      </c>
      <c r="C264" s="63" t="str">
        <f t="shared" si="4"/>
        <v>--</v>
      </c>
      <c r="D264" s="64"/>
      <c r="E264" s="64"/>
      <c r="F264" s="65"/>
      <c r="G264" s="69"/>
      <c r="H264" s="69"/>
      <c r="I264" s="68"/>
      <c r="J264" s="68"/>
      <c r="K264" s="64"/>
      <c r="L264" s="155" t="str">
        <f>IF(H264="","",VLOOKUP(H264,Klasseneinteilung!$G$2:$H$41,2,FALSE))</f>
        <v/>
      </c>
    </row>
    <row r="265" spans="1:12" ht="20.100000000000001" customHeight="1" x14ac:dyDescent="0.2">
      <c r="A265" s="63" t="str">
        <f>IF(G265="","",VLOOKUP(G265,Klasseneinteilung!$A$2:$B$92,2,FALSE))</f>
        <v/>
      </c>
      <c r="B265" s="63" t="str">
        <f>IF(G265="","",VLOOKUP(G265,Klasseneinteilung!$A$2:$C$95,3,FALSE))</f>
        <v/>
      </c>
      <c r="C265" s="63" t="str">
        <f t="shared" si="4"/>
        <v>--</v>
      </c>
      <c r="D265" s="64"/>
      <c r="E265" s="64"/>
      <c r="F265" s="65"/>
      <c r="G265" s="69"/>
      <c r="H265" s="69"/>
      <c r="I265" s="68"/>
      <c r="J265" s="68"/>
      <c r="K265" s="64"/>
      <c r="L265" s="155" t="str">
        <f>IF(H265="","",VLOOKUP(H265,Klasseneinteilung!$G$2:$H$41,2,FALSE))</f>
        <v/>
      </c>
    </row>
    <row r="266" spans="1:12" ht="20.100000000000001" customHeight="1" x14ac:dyDescent="0.2">
      <c r="A266" s="63" t="str">
        <f>IF(G266="","",VLOOKUP(G266,Klasseneinteilung!$A$2:$B$92,2,FALSE))</f>
        <v/>
      </c>
      <c r="B266" s="63" t="str">
        <f>IF(G266="","",VLOOKUP(G266,Klasseneinteilung!$A$2:$C$95,3,FALSE))</f>
        <v/>
      </c>
      <c r="C266" s="63" t="str">
        <f t="shared" si="4"/>
        <v>--</v>
      </c>
      <c r="D266" s="64"/>
      <c r="E266" s="64"/>
      <c r="F266" s="65"/>
      <c r="G266" s="66"/>
      <c r="H266" s="69"/>
      <c r="I266" s="68"/>
      <c r="J266" s="68"/>
      <c r="K266" s="64"/>
      <c r="L266" s="155" t="str">
        <f>IF(H266="","",VLOOKUP(H266,Klasseneinteilung!$G$2:$H$41,2,FALSE))</f>
        <v/>
      </c>
    </row>
    <row r="267" spans="1:12" ht="20.100000000000001" customHeight="1" x14ac:dyDescent="0.2">
      <c r="A267" s="63" t="str">
        <f>IF(G267="","",VLOOKUP(G267,Klasseneinteilung!$A$2:$B$92,2,FALSE))</f>
        <v/>
      </c>
      <c r="B267" s="63" t="str">
        <f>IF(G267="","",VLOOKUP(G267,Klasseneinteilung!$A$2:$C$95,3,FALSE))</f>
        <v/>
      </c>
      <c r="C267" s="63" t="str">
        <f t="shared" si="4"/>
        <v>--</v>
      </c>
      <c r="D267" s="64"/>
      <c r="E267" s="64"/>
      <c r="F267" s="65"/>
      <c r="G267" s="69"/>
      <c r="H267" s="69"/>
      <c r="I267" s="68"/>
      <c r="J267" s="68"/>
      <c r="K267" s="64"/>
      <c r="L267" s="155" t="str">
        <f>IF(H267="","",VLOOKUP(H267,Klasseneinteilung!$G$2:$H$41,2,FALSE))</f>
        <v/>
      </c>
    </row>
    <row r="268" spans="1:12" ht="20.100000000000001" customHeight="1" x14ac:dyDescent="0.2">
      <c r="A268" s="63" t="str">
        <f>IF(G268="","",VLOOKUP(G268,Klasseneinteilung!$A$2:$B$92,2,FALSE))</f>
        <v/>
      </c>
      <c r="B268" s="63" t="str">
        <f>IF(G268="","",VLOOKUP(G268,Klasseneinteilung!$A$2:$C$95,3,FALSE))</f>
        <v/>
      </c>
      <c r="C268" s="63" t="str">
        <f t="shared" si="4"/>
        <v>--</v>
      </c>
      <c r="D268" s="64"/>
      <c r="E268" s="64"/>
      <c r="F268" s="65"/>
      <c r="G268" s="69"/>
      <c r="H268" s="69"/>
      <c r="I268" s="68"/>
      <c r="J268" s="68"/>
      <c r="K268" s="64"/>
      <c r="L268" s="155" t="str">
        <f>IF(H268="","",VLOOKUP(H268,Klasseneinteilung!$G$2:$H$41,2,FALSE))</f>
        <v/>
      </c>
    </row>
    <row r="269" spans="1:12" ht="20.100000000000001" customHeight="1" x14ac:dyDescent="0.2">
      <c r="A269" s="63" t="str">
        <f>IF(G269="","",VLOOKUP(G269,Klasseneinteilung!$A$2:$B$92,2,FALSE))</f>
        <v/>
      </c>
      <c r="B269" s="63" t="str">
        <f>IF(G269="","",VLOOKUP(G269,Klasseneinteilung!$A$2:$C$95,3,FALSE))</f>
        <v/>
      </c>
      <c r="C269" s="63" t="str">
        <f t="shared" si="4"/>
        <v>--</v>
      </c>
      <c r="D269" s="64"/>
      <c r="E269" s="64"/>
      <c r="F269" s="65"/>
      <c r="G269" s="66"/>
      <c r="H269" s="67"/>
      <c r="I269" s="68"/>
      <c r="J269" s="68"/>
      <c r="K269" s="64"/>
      <c r="L269" s="155" t="str">
        <f>IF(H269="","",VLOOKUP(H269,Klasseneinteilung!$G$2:$H$41,2,FALSE))</f>
        <v/>
      </c>
    </row>
    <row r="270" spans="1:12" ht="20.100000000000001" customHeight="1" x14ac:dyDescent="0.2">
      <c r="A270" s="63" t="str">
        <f>IF(G270="","",VLOOKUP(G270,Klasseneinteilung!$A$2:$B$92,2,FALSE))</f>
        <v/>
      </c>
      <c r="B270" s="63" t="str">
        <f>IF(G270="","",VLOOKUP(G270,Klasseneinteilung!$A$2:$C$95,3,FALSE))</f>
        <v/>
      </c>
      <c r="C270" s="63" t="str">
        <f t="shared" si="4"/>
        <v>--</v>
      </c>
      <c r="D270" s="64"/>
      <c r="E270" s="64"/>
      <c r="F270" s="65"/>
      <c r="G270" s="69"/>
      <c r="H270" s="67"/>
      <c r="I270" s="68"/>
      <c r="J270" s="68"/>
      <c r="K270" s="64"/>
      <c r="L270" s="155" t="str">
        <f>IF(H270="","",VLOOKUP(H270,Klasseneinteilung!$G$2:$H$41,2,FALSE))</f>
        <v/>
      </c>
    </row>
    <row r="271" spans="1:12" ht="20.100000000000001" customHeight="1" x14ac:dyDescent="0.2">
      <c r="A271" s="63" t="str">
        <f>IF(G271="","",VLOOKUP(G271,Klasseneinteilung!$A$2:$B$92,2,FALSE))</f>
        <v/>
      </c>
      <c r="B271" s="63" t="str">
        <f>IF(G271="","",VLOOKUP(G271,Klasseneinteilung!$A$2:$C$95,3,FALSE))</f>
        <v/>
      </c>
      <c r="C271" s="63" t="str">
        <f t="shared" si="4"/>
        <v>--</v>
      </c>
      <c r="D271" s="64"/>
      <c r="E271" s="64"/>
      <c r="F271" s="65"/>
      <c r="G271" s="69"/>
      <c r="H271" s="67"/>
      <c r="I271" s="68"/>
      <c r="J271" s="68"/>
      <c r="K271" s="64"/>
      <c r="L271" s="155" t="str">
        <f>IF(H271="","",VLOOKUP(H271,Klasseneinteilung!$G$2:$H$41,2,FALSE))</f>
        <v/>
      </c>
    </row>
    <row r="272" spans="1:12" ht="20.100000000000001" customHeight="1" x14ac:dyDescent="0.2">
      <c r="A272" s="63" t="str">
        <f>IF(G272="","",VLOOKUP(G272,Klasseneinteilung!$A$2:$B$92,2,FALSE))</f>
        <v/>
      </c>
      <c r="B272" s="63" t="str">
        <f>IF(G272="","",VLOOKUP(G272,Klasseneinteilung!$A$2:$C$95,3,FALSE))</f>
        <v/>
      </c>
      <c r="C272" s="63" t="str">
        <f t="shared" si="4"/>
        <v>--</v>
      </c>
      <c r="D272" s="64"/>
      <c r="E272" s="64"/>
      <c r="F272" s="65"/>
      <c r="G272" s="69"/>
      <c r="H272" s="67"/>
      <c r="I272" s="68"/>
      <c r="J272" s="68"/>
      <c r="K272" s="64"/>
      <c r="L272" s="155" t="str">
        <f>IF(H272="","",VLOOKUP(H272,Klasseneinteilung!$G$2:$H$41,2,FALSE))</f>
        <v/>
      </c>
    </row>
    <row r="273" spans="1:12" ht="20.100000000000001" customHeight="1" x14ac:dyDescent="0.2">
      <c r="A273" s="63" t="str">
        <f>IF(G273="","",VLOOKUP(G273,Klasseneinteilung!$A$2:$B$92,2,FALSE))</f>
        <v/>
      </c>
      <c r="B273" s="63" t="str">
        <f>IF(G273="","",VLOOKUP(G273,Klasseneinteilung!$A$2:$C$95,3,FALSE))</f>
        <v/>
      </c>
      <c r="C273" s="63" t="str">
        <f t="shared" si="4"/>
        <v>--</v>
      </c>
      <c r="D273" s="64"/>
      <c r="E273" s="64"/>
      <c r="F273" s="65"/>
      <c r="G273" s="66"/>
      <c r="H273" s="69"/>
      <c r="I273" s="68"/>
      <c r="J273" s="68"/>
      <c r="K273" s="64"/>
      <c r="L273" s="155" t="str">
        <f>IF(H273="","",VLOOKUP(H273,Klasseneinteilung!$G$2:$H$41,2,FALSE))</f>
        <v/>
      </c>
    </row>
    <row r="274" spans="1:12" ht="20.100000000000001" customHeight="1" x14ac:dyDescent="0.2">
      <c r="A274" s="63" t="str">
        <f>IF(G274="","",VLOOKUP(G274,Klasseneinteilung!$A$2:$B$92,2,FALSE))</f>
        <v/>
      </c>
      <c r="B274" s="63" t="str">
        <f>IF(G274="","",VLOOKUP(G274,Klasseneinteilung!$A$2:$C$95,3,FALSE))</f>
        <v/>
      </c>
      <c r="C274" s="63" t="str">
        <f t="shared" si="4"/>
        <v>--</v>
      </c>
      <c r="D274" s="64"/>
      <c r="E274" s="64"/>
      <c r="F274" s="65"/>
      <c r="G274" s="69"/>
      <c r="H274" s="69"/>
      <c r="I274" s="68"/>
      <c r="J274" s="68"/>
      <c r="K274" s="64"/>
      <c r="L274" s="155" t="str">
        <f>IF(H274="","",VLOOKUP(H274,Klasseneinteilung!$G$2:$H$41,2,FALSE))</f>
        <v/>
      </c>
    </row>
    <row r="275" spans="1:12" ht="20.100000000000001" customHeight="1" x14ac:dyDescent="0.2">
      <c r="A275" s="63" t="str">
        <f>IF(G275="","",VLOOKUP(G275,Klasseneinteilung!$A$2:$B$92,2,FALSE))</f>
        <v/>
      </c>
      <c r="B275" s="63" t="str">
        <f>IF(G275="","",VLOOKUP(G275,Klasseneinteilung!$A$2:$C$95,3,FALSE))</f>
        <v/>
      </c>
      <c r="C275" s="63" t="str">
        <f t="shared" si="4"/>
        <v>--</v>
      </c>
      <c r="D275" s="64"/>
      <c r="E275" s="64"/>
      <c r="F275" s="65"/>
      <c r="G275" s="69"/>
      <c r="H275" s="67"/>
      <c r="I275" s="68"/>
      <c r="J275" s="68"/>
      <c r="K275" s="64"/>
      <c r="L275" s="155" t="str">
        <f>IF(H275="","",VLOOKUP(H275,Klasseneinteilung!$G$2:$H$41,2,FALSE))</f>
        <v/>
      </c>
    </row>
    <row r="276" spans="1:12" ht="20.100000000000001" customHeight="1" x14ac:dyDescent="0.2">
      <c r="A276" s="63" t="str">
        <f>IF(G276="","",VLOOKUP(G276,Klasseneinteilung!$A$2:$B$92,2,FALSE))</f>
        <v/>
      </c>
      <c r="B276" s="63" t="str">
        <f>IF(G276="","",VLOOKUP(G276,Klasseneinteilung!$A$2:$C$95,3,FALSE))</f>
        <v/>
      </c>
      <c r="C276" s="63" t="str">
        <f t="shared" si="4"/>
        <v>--</v>
      </c>
      <c r="D276" s="112"/>
      <c r="E276" s="112"/>
      <c r="F276" s="113"/>
      <c r="G276" s="114"/>
      <c r="H276" s="115"/>
      <c r="I276" s="115"/>
      <c r="J276" s="115"/>
      <c r="K276" s="112"/>
      <c r="L276" s="155" t="str">
        <f>IF(H276="","",VLOOKUP(H276,Klasseneinteilung!$G$2:$H$41,2,FALSE))</f>
        <v/>
      </c>
    </row>
    <row r="277" spans="1:12" ht="20.100000000000001" customHeight="1" x14ac:dyDescent="0.2">
      <c r="A277" s="63" t="str">
        <f>IF(G277="","",VLOOKUP(G277,Klasseneinteilung!$A$2:$B$92,2,FALSE))</f>
        <v/>
      </c>
      <c r="B277" s="63" t="str">
        <f>IF(G277="","",VLOOKUP(G277,Klasseneinteilung!$A$2:$C$95,3,FALSE))</f>
        <v/>
      </c>
      <c r="C277" s="63" t="str">
        <f t="shared" si="4"/>
        <v>--</v>
      </c>
      <c r="D277" s="112"/>
      <c r="E277" s="112"/>
      <c r="F277" s="113"/>
      <c r="G277" s="114"/>
      <c r="H277" s="115"/>
      <c r="I277" s="115"/>
      <c r="J277" s="115"/>
      <c r="K277" s="112"/>
      <c r="L277" s="155" t="str">
        <f>IF(H277="","",VLOOKUP(H277,Klasseneinteilung!$G$2:$H$41,2,FALSE))</f>
        <v/>
      </c>
    </row>
    <row r="278" spans="1:12" ht="20.100000000000001" customHeight="1" x14ac:dyDescent="0.2">
      <c r="A278" s="63" t="str">
        <f>IF(G278="","",VLOOKUP(G278,Klasseneinteilung!$A$2:$B$92,2,FALSE))</f>
        <v/>
      </c>
      <c r="B278" s="63" t="str">
        <f>IF(G278="","",VLOOKUP(G278,Klasseneinteilung!$A$2:$C$95,3,FALSE))</f>
        <v/>
      </c>
      <c r="C278" s="63" t="str">
        <f t="shared" si="4"/>
        <v>--</v>
      </c>
      <c r="D278" s="64"/>
      <c r="E278" s="64"/>
      <c r="F278" s="65"/>
      <c r="G278" s="69"/>
      <c r="H278" s="69"/>
      <c r="I278" s="68"/>
      <c r="J278" s="79"/>
      <c r="K278" s="64"/>
      <c r="L278" s="155" t="str">
        <f>IF(H278="","",VLOOKUP(H278,Klasseneinteilung!$G$2:$H$41,2,FALSE))</f>
        <v/>
      </c>
    </row>
    <row r="279" spans="1:12" ht="20.100000000000001" customHeight="1" x14ac:dyDescent="0.2">
      <c r="A279" s="63" t="str">
        <f>IF(G279="","",VLOOKUP(G279,Klasseneinteilung!$A$2:$B$92,2,FALSE))</f>
        <v/>
      </c>
      <c r="B279" s="63" t="str">
        <f>IF(G279="","",VLOOKUP(G279,Klasseneinteilung!$A$2:$C$95,3,FALSE))</f>
        <v/>
      </c>
      <c r="C279" s="63" t="str">
        <f t="shared" si="4"/>
        <v>--</v>
      </c>
      <c r="D279" s="64"/>
      <c r="E279" s="64"/>
      <c r="F279" s="65"/>
      <c r="G279" s="69"/>
      <c r="H279" s="69"/>
      <c r="I279" s="68"/>
      <c r="J279" s="79"/>
      <c r="K279" s="64"/>
      <c r="L279" s="155" t="str">
        <f>IF(H279="","",VLOOKUP(H279,Klasseneinteilung!$G$2:$H$41,2,FALSE))</f>
        <v/>
      </c>
    </row>
    <row r="280" spans="1:12" ht="20.100000000000001" customHeight="1" x14ac:dyDescent="0.2">
      <c r="A280" s="63" t="str">
        <f>IF(G280="","",VLOOKUP(G280,Klasseneinteilung!$A$2:$B$92,2,FALSE))</f>
        <v/>
      </c>
      <c r="B280" s="63" t="str">
        <f>IF(G280="","",VLOOKUP(G280,Klasseneinteilung!$A$2:$C$95,3,FALSE))</f>
        <v/>
      </c>
      <c r="C280" s="63" t="str">
        <f t="shared" si="4"/>
        <v>--</v>
      </c>
      <c r="D280" s="64"/>
      <c r="E280" s="64"/>
      <c r="F280" s="65"/>
      <c r="G280" s="69"/>
      <c r="H280" s="69"/>
      <c r="I280" s="68"/>
      <c r="J280" s="79"/>
      <c r="K280" s="64"/>
      <c r="L280" s="155" t="str">
        <f>IF(H280="","",VLOOKUP(H280,Klasseneinteilung!$G$2:$H$41,2,FALSE))</f>
        <v/>
      </c>
    </row>
    <row r="281" spans="1:12" ht="20.100000000000001" customHeight="1" x14ac:dyDescent="0.2">
      <c r="A281" s="63" t="str">
        <f>IF(G281="","",VLOOKUP(G281,Klasseneinteilung!$A$2:$B$92,2,FALSE))</f>
        <v/>
      </c>
      <c r="B281" s="63" t="str">
        <f>IF(G281="","",VLOOKUP(G281,Klasseneinteilung!$A$2:$C$95,3,FALSE))</f>
        <v/>
      </c>
      <c r="C281" s="63" t="str">
        <f t="shared" si="4"/>
        <v>--</v>
      </c>
      <c r="D281" s="64"/>
      <c r="E281" s="64"/>
      <c r="F281" s="65"/>
      <c r="G281" s="69"/>
      <c r="H281" s="69"/>
      <c r="I281" s="68"/>
      <c r="J281" s="79"/>
      <c r="K281" s="64"/>
      <c r="L281" s="155" t="str">
        <f>IF(H281="","",VLOOKUP(H281,Klasseneinteilung!$G$2:$H$41,2,FALSE))</f>
        <v/>
      </c>
    </row>
    <row r="282" spans="1:12" ht="20.100000000000001" customHeight="1" x14ac:dyDescent="0.2">
      <c r="A282" s="63" t="str">
        <f>IF(G282="","",VLOOKUP(G282,Klasseneinteilung!$A$2:$B$92,2,FALSE))</f>
        <v/>
      </c>
      <c r="B282" s="63" t="str">
        <f>IF(G282="","",VLOOKUP(G282,Klasseneinteilung!$A$2:$C$95,3,FALSE))</f>
        <v/>
      </c>
      <c r="C282" s="63" t="str">
        <f t="shared" si="4"/>
        <v>--</v>
      </c>
      <c r="D282" s="64"/>
      <c r="E282" s="64"/>
      <c r="F282" s="65"/>
      <c r="G282" s="69"/>
      <c r="H282" s="69"/>
      <c r="I282" s="68"/>
      <c r="J282" s="79"/>
      <c r="K282" s="64"/>
      <c r="L282" s="155" t="str">
        <f>IF(H282="","",VLOOKUP(H282,Klasseneinteilung!$G$2:$H$41,2,FALSE))</f>
        <v/>
      </c>
    </row>
    <row r="283" spans="1:12" ht="20.100000000000001" customHeight="1" x14ac:dyDescent="0.2">
      <c r="A283" s="63" t="str">
        <f>IF(G283="","",VLOOKUP(G283,Klasseneinteilung!$A$2:$B$92,2,FALSE))</f>
        <v/>
      </c>
      <c r="B283" s="63" t="str">
        <f>IF(G283="","",VLOOKUP(G283,Klasseneinteilung!$A$2:$C$95,3,FALSE))</f>
        <v/>
      </c>
      <c r="C283" s="63" t="str">
        <f t="shared" si="4"/>
        <v>--</v>
      </c>
      <c r="D283" s="64"/>
      <c r="E283" s="64"/>
      <c r="F283" s="65"/>
      <c r="G283" s="69"/>
      <c r="H283" s="69"/>
      <c r="I283" s="68"/>
      <c r="J283" s="79"/>
      <c r="K283" s="64"/>
      <c r="L283" s="155" t="str">
        <f>IF(H283="","",VLOOKUP(H283,Klasseneinteilung!$G$2:$H$41,2,FALSE))</f>
        <v/>
      </c>
    </row>
    <row r="284" spans="1:12" ht="20.100000000000001" customHeight="1" x14ac:dyDescent="0.2">
      <c r="A284" s="63" t="str">
        <f>IF(G284="","",VLOOKUP(G284,Klasseneinteilung!$A$2:$B$92,2,FALSE))</f>
        <v/>
      </c>
      <c r="B284" s="63" t="str">
        <f>IF(G284="","",VLOOKUP(G284,Klasseneinteilung!$A$2:$C$95,3,FALSE))</f>
        <v/>
      </c>
      <c r="C284" s="63" t="str">
        <f t="shared" si="4"/>
        <v>--</v>
      </c>
      <c r="D284" s="64"/>
      <c r="E284" s="64"/>
      <c r="F284" s="65"/>
      <c r="G284" s="69"/>
      <c r="H284" s="69"/>
      <c r="I284" s="68"/>
      <c r="J284" s="79"/>
      <c r="K284" s="64"/>
      <c r="L284" s="155" t="str">
        <f>IF(H284="","",VLOOKUP(H284,Klasseneinteilung!$G$2:$H$41,2,FALSE))</f>
        <v/>
      </c>
    </row>
    <row r="285" spans="1:12" ht="20.100000000000001" customHeight="1" x14ac:dyDescent="0.2">
      <c r="A285" s="63" t="str">
        <f>IF(G285="","",VLOOKUP(G285,Klasseneinteilung!$A$2:$B$92,2,FALSE))</f>
        <v/>
      </c>
      <c r="B285" s="63" t="str">
        <f>IF(G285="","",VLOOKUP(G285,Klasseneinteilung!$A$2:$C$95,3,FALSE))</f>
        <v/>
      </c>
      <c r="C285" s="63" t="str">
        <f t="shared" si="4"/>
        <v>--</v>
      </c>
      <c r="D285" s="64"/>
      <c r="E285" s="64"/>
      <c r="F285" s="65"/>
      <c r="G285" s="69"/>
      <c r="H285" s="69"/>
      <c r="I285" s="68"/>
      <c r="J285" s="79"/>
      <c r="K285" s="64"/>
      <c r="L285" s="155" t="str">
        <f>IF(H285="","",VLOOKUP(H285,Klasseneinteilung!$G$2:$H$41,2,FALSE))</f>
        <v/>
      </c>
    </row>
    <row r="286" spans="1:12" ht="20.100000000000001" customHeight="1" x14ac:dyDescent="0.2">
      <c r="A286" s="63" t="str">
        <f>IF(G286="","",VLOOKUP(G286,Klasseneinteilung!$A$2:$B$92,2,FALSE))</f>
        <v/>
      </c>
      <c r="B286" s="63" t="str">
        <f>IF(G286="","",VLOOKUP(G286,Klasseneinteilung!$A$2:$C$95,3,FALSE))</f>
        <v/>
      </c>
      <c r="C286" s="63" t="str">
        <f t="shared" si="4"/>
        <v>--</v>
      </c>
      <c r="D286" s="64"/>
      <c r="E286" s="64"/>
      <c r="F286" s="65"/>
      <c r="G286" s="69"/>
      <c r="H286" s="69"/>
      <c r="I286" s="68"/>
      <c r="J286" s="79"/>
      <c r="K286" s="64"/>
      <c r="L286" s="155" t="str">
        <f>IF(H286="","",VLOOKUP(H286,Klasseneinteilung!$G$2:$H$41,2,FALSE))</f>
        <v/>
      </c>
    </row>
    <row r="287" spans="1:12" ht="20.100000000000001" customHeight="1" x14ac:dyDescent="0.2">
      <c r="A287" s="63" t="str">
        <f>IF(G287="","",VLOOKUP(G287,Klasseneinteilung!$A$2:$B$92,2,FALSE))</f>
        <v/>
      </c>
      <c r="B287" s="63" t="str">
        <f>IF(G287="","",VLOOKUP(G287,Klasseneinteilung!$A$2:$C$95,3,FALSE))</f>
        <v/>
      </c>
      <c r="C287" s="63" t="str">
        <f t="shared" si="4"/>
        <v>--</v>
      </c>
      <c r="D287" s="93"/>
      <c r="E287" s="88"/>
      <c r="F287" s="94"/>
      <c r="G287" s="69"/>
      <c r="H287" s="69"/>
      <c r="I287" s="68"/>
      <c r="J287" s="79"/>
      <c r="K287" s="64"/>
      <c r="L287" s="155" t="str">
        <f>IF(H287="","",VLOOKUP(H287,Klasseneinteilung!$G$2:$H$41,2,FALSE))</f>
        <v/>
      </c>
    </row>
    <row r="288" spans="1:12" ht="20.100000000000001" customHeight="1" x14ac:dyDescent="0.2">
      <c r="A288" s="63" t="str">
        <f>IF(G288="","",VLOOKUP(G288,Klasseneinteilung!$A$2:$B$92,2,FALSE))</f>
        <v/>
      </c>
      <c r="B288" s="63" t="str">
        <f>IF(G288="","",VLOOKUP(G288,Klasseneinteilung!$A$2:$C$95,3,FALSE))</f>
        <v/>
      </c>
      <c r="C288" s="63" t="str">
        <f t="shared" si="4"/>
        <v>--</v>
      </c>
      <c r="D288" s="93"/>
      <c r="E288" s="88"/>
      <c r="F288" s="94"/>
      <c r="G288" s="69"/>
      <c r="H288" s="69"/>
      <c r="I288" s="68"/>
      <c r="J288" s="79"/>
      <c r="K288" s="64"/>
      <c r="L288" s="155" t="str">
        <f>IF(H288="","",VLOOKUP(H288,Klasseneinteilung!$G$2:$H$41,2,FALSE))</f>
        <v/>
      </c>
    </row>
    <row r="289" spans="1:12" ht="20.100000000000001" customHeight="1" x14ac:dyDescent="0.2">
      <c r="A289" s="63" t="str">
        <f>IF(G289="","",VLOOKUP(G289,Klasseneinteilung!$A$2:$B$92,2,FALSE))</f>
        <v/>
      </c>
      <c r="B289" s="63" t="str">
        <f>IF(G289="","",VLOOKUP(G289,Klasseneinteilung!$A$2:$C$95,3,FALSE))</f>
        <v/>
      </c>
      <c r="C289" s="63" t="str">
        <f t="shared" si="4"/>
        <v>--</v>
      </c>
      <c r="D289" s="93"/>
      <c r="E289" s="88"/>
      <c r="F289" s="94"/>
      <c r="G289" s="69"/>
      <c r="H289" s="69"/>
      <c r="I289" s="68"/>
      <c r="J289" s="79"/>
      <c r="K289" s="64"/>
      <c r="L289" s="155" t="str">
        <f>IF(H289="","",VLOOKUP(H289,Klasseneinteilung!$G$2:$H$41,2,FALSE))</f>
        <v/>
      </c>
    </row>
    <row r="290" spans="1:12" ht="20.100000000000001" customHeight="1" x14ac:dyDescent="0.2">
      <c r="A290" s="63" t="str">
        <f>IF(G290="","",VLOOKUP(G290,Klasseneinteilung!$A$2:$B$92,2,FALSE))</f>
        <v/>
      </c>
      <c r="B290" s="63" t="str">
        <f>IF(G290="","",VLOOKUP(G290,Klasseneinteilung!$A$2:$C$95,3,FALSE))</f>
        <v/>
      </c>
      <c r="C290" s="63" t="str">
        <f t="shared" si="4"/>
        <v>--</v>
      </c>
      <c r="D290" s="64"/>
      <c r="E290" s="64"/>
      <c r="F290" s="65"/>
      <c r="G290" s="69"/>
      <c r="H290" s="69"/>
      <c r="I290" s="68"/>
      <c r="J290" s="68"/>
      <c r="K290" s="64"/>
      <c r="L290" s="155" t="str">
        <f>IF(H290="","",VLOOKUP(H290,Klasseneinteilung!$G$2:$H$41,2,FALSE))</f>
        <v/>
      </c>
    </row>
    <row r="291" spans="1:12" ht="20.100000000000001" customHeight="1" x14ac:dyDescent="0.2">
      <c r="A291" s="63" t="str">
        <f>IF(G291="","",VLOOKUP(G291,Klasseneinteilung!$A$2:$B$92,2,FALSE))</f>
        <v/>
      </c>
      <c r="B291" s="63" t="str">
        <f>IF(G291="","",VLOOKUP(G291,Klasseneinteilung!$A$2:$C$95,3,FALSE))</f>
        <v/>
      </c>
      <c r="C291" s="63" t="str">
        <f t="shared" si="4"/>
        <v>--</v>
      </c>
      <c r="D291" s="64"/>
      <c r="E291" s="64"/>
      <c r="F291" s="65"/>
      <c r="G291" s="69"/>
      <c r="H291" s="69"/>
      <c r="I291" s="68"/>
      <c r="J291" s="68"/>
      <c r="K291" s="64"/>
      <c r="L291" s="155" t="str">
        <f>IF(H291="","",VLOOKUP(H291,Klasseneinteilung!$G$2:$H$41,2,FALSE))</f>
        <v/>
      </c>
    </row>
    <row r="292" spans="1:12" ht="20.100000000000001" customHeight="1" x14ac:dyDescent="0.2">
      <c r="A292" s="63" t="str">
        <f>IF(G292="","",VLOOKUP(G292,Klasseneinteilung!$A$2:$B$92,2,FALSE))</f>
        <v/>
      </c>
      <c r="B292" s="63" t="str">
        <f>IF(G292="","",VLOOKUP(G292,Klasseneinteilung!$A$2:$C$95,3,FALSE))</f>
        <v/>
      </c>
      <c r="C292" s="63" t="str">
        <f t="shared" si="4"/>
        <v>--</v>
      </c>
      <c r="D292" s="64"/>
      <c r="E292" s="64"/>
      <c r="F292" s="65"/>
      <c r="G292" s="69"/>
      <c r="H292" s="69"/>
      <c r="I292" s="68"/>
      <c r="J292" s="68"/>
      <c r="K292" s="64"/>
      <c r="L292" s="155" t="str">
        <f>IF(H292="","",VLOOKUP(H292,Klasseneinteilung!$G$2:$H$41,2,FALSE))</f>
        <v/>
      </c>
    </row>
    <row r="293" spans="1:12" ht="20.100000000000001" customHeight="1" x14ac:dyDescent="0.2">
      <c r="A293" s="63" t="str">
        <f>IF(G293="","",VLOOKUP(G293,Klasseneinteilung!$A$2:$B$92,2,FALSE))</f>
        <v/>
      </c>
      <c r="B293" s="63" t="str">
        <f>IF(G293="","",VLOOKUP(G293,Klasseneinteilung!$A$2:$C$95,3,FALSE))</f>
        <v/>
      </c>
      <c r="C293" s="63" t="str">
        <f t="shared" si="4"/>
        <v>--</v>
      </c>
      <c r="D293" s="64"/>
      <c r="E293" s="64"/>
      <c r="F293" s="65"/>
      <c r="G293" s="69"/>
      <c r="H293" s="69"/>
      <c r="I293" s="68"/>
      <c r="J293" s="68"/>
      <c r="K293" s="64"/>
      <c r="L293" s="155" t="str">
        <f>IF(H293="","",VLOOKUP(H293,Klasseneinteilung!$G$2:$H$41,2,FALSE))</f>
        <v/>
      </c>
    </row>
    <row r="294" spans="1:12" ht="20.100000000000001" customHeight="1" x14ac:dyDescent="0.2">
      <c r="A294" s="63" t="str">
        <f>IF(G294="","",VLOOKUP(G294,Klasseneinteilung!$A$2:$B$92,2,FALSE))</f>
        <v/>
      </c>
      <c r="B294" s="63" t="str">
        <f>IF(G294="","",VLOOKUP(G294,Klasseneinteilung!$A$2:$C$95,3,FALSE))</f>
        <v/>
      </c>
      <c r="C294" s="63" t="str">
        <f t="shared" si="4"/>
        <v>--</v>
      </c>
      <c r="D294" s="64"/>
      <c r="E294" s="64"/>
      <c r="F294" s="65"/>
      <c r="G294" s="69"/>
      <c r="H294" s="69"/>
      <c r="I294" s="68"/>
      <c r="J294" s="68"/>
      <c r="K294" s="64"/>
      <c r="L294" s="155" t="str">
        <f>IF(H294="","",VLOOKUP(H294,Klasseneinteilung!$G$2:$H$41,2,FALSE))</f>
        <v/>
      </c>
    </row>
    <row r="295" spans="1:12" ht="20.100000000000001" customHeight="1" x14ac:dyDescent="0.2">
      <c r="A295" s="63" t="str">
        <f>IF(G295="","",VLOOKUP(G295,Klasseneinteilung!$A$2:$B$92,2,FALSE))</f>
        <v/>
      </c>
      <c r="B295" s="63" t="str">
        <f>IF(G295="","",VLOOKUP(G295,Klasseneinteilung!$A$2:$C$95,3,FALSE))</f>
        <v/>
      </c>
      <c r="C295" s="63" t="str">
        <f t="shared" si="4"/>
        <v>--</v>
      </c>
      <c r="D295" s="64"/>
      <c r="E295" s="64"/>
      <c r="F295" s="65"/>
      <c r="G295" s="69"/>
      <c r="H295" s="69"/>
      <c r="I295" s="68"/>
      <c r="J295" s="68"/>
      <c r="K295" s="64"/>
      <c r="L295" s="155" t="str">
        <f>IF(H295="","",VLOOKUP(H295,Klasseneinteilung!$G$2:$H$41,2,FALSE))</f>
        <v/>
      </c>
    </row>
    <row r="296" spans="1:12" ht="20.100000000000001" customHeight="1" x14ac:dyDescent="0.2">
      <c r="A296" s="63" t="str">
        <f>IF(G296="","",VLOOKUP(G296,Klasseneinteilung!$A$2:$B$92,2,FALSE))</f>
        <v/>
      </c>
      <c r="B296" s="63" t="str">
        <f>IF(G296="","",VLOOKUP(G296,Klasseneinteilung!$A$2:$C$95,3,FALSE))</f>
        <v/>
      </c>
      <c r="C296" s="63" t="str">
        <f t="shared" si="4"/>
        <v>--</v>
      </c>
      <c r="D296" s="64"/>
      <c r="E296" s="64"/>
      <c r="F296" s="65"/>
      <c r="G296" s="69"/>
      <c r="H296" s="69"/>
      <c r="I296" s="68"/>
      <c r="J296" s="68"/>
      <c r="K296" s="64"/>
      <c r="L296" s="155" t="str">
        <f>IF(H296="","",VLOOKUP(H296,Klasseneinteilung!$G$2:$H$41,2,FALSE))</f>
        <v/>
      </c>
    </row>
    <row r="297" spans="1:12" ht="20.100000000000001" customHeight="1" x14ac:dyDescent="0.2">
      <c r="A297" s="63" t="str">
        <f>IF(G297="","",VLOOKUP(G297,Klasseneinteilung!$A$2:$B$92,2,FALSE))</f>
        <v/>
      </c>
      <c r="B297" s="63" t="str">
        <f>IF(G297="","",VLOOKUP(G297,Klasseneinteilung!$A$2:$C$95,3,FALSE))</f>
        <v/>
      </c>
      <c r="C297" s="63" t="str">
        <f t="shared" si="4"/>
        <v>--</v>
      </c>
      <c r="D297" s="64"/>
      <c r="E297" s="64"/>
      <c r="F297" s="65"/>
      <c r="G297" s="69"/>
      <c r="H297" s="69"/>
      <c r="I297" s="68"/>
      <c r="J297" s="68"/>
      <c r="K297" s="64"/>
      <c r="L297" s="155" t="str">
        <f>IF(H297="","",VLOOKUP(H297,Klasseneinteilung!$G$2:$H$41,2,FALSE))</f>
        <v/>
      </c>
    </row>
    <row r="298" spans="1:12" ht="20.100000000000001" customHeight="1" x14ac:dyDescent="0.2">
      <c r="A298" s="63" t="str">
        <f>IF(G298="","",VLOOKUP(G298,Klasseneinteilung!$A$2:$B$92,2,FALSE))</f>
        <v/>
      </c>
      <c r="B298" s="63" t="str">
        <f>IF(G298="","",VLOOKUP(G298,Klasseneinteilung!$A$2:$C$95,3,FALSE))</f>
        <v/>
      </c>
      <c r="C298" s="63" t="str">
        <f t="shared" si="4"/>
        <v>--</v>
      </c>
      <c r="D298" s="64"/>
      <c r="E298" s="64"/>
      <c r="F298" s="65"/>
      <c r="G298" s="69"/>
      <c r="H298" s="69"/>
      <c r="I298" s="68"/>
      <c r="J298" s="68"/>
      <c r="K298" s="64"/>
      <c r="L298" s="155" t="str">
        <f>IF(H298="","",VLOOKUP(H298,Klasseneinteilung!$G$2:$H$41,2,FALSE))</f>
        <v/>
      </c>
    </row>
    <row r="299" spans="1:12" ht="20.100000000000001" customHeight="1" x14ac:dyDescent="0.2">
      <c r="A299" s="63" t="str">
        <f>IF(G299="","",VLOOKUP(G299,Klasseneinteilung!$A$2:$B$92,2,FALSE))</f>
        <v/>
      </c>
      <c r="B299" s="63" t="str">
        <f>IF(G299="","",VLOOKUP(G299,Klasseneinteilung!$A$2:$C$95,3,FALSE))</f>
        <v/>
      </c>
      <c r="C299" s="63" t="str">
        <f t="shared" si="4"/>
        <v>--</v>
      </c>
      <c r="D299" s="93"/>
      <c r="E299" s="88"/>
      <c r="F299" s="94"/>
      <c r="G299" s="69"/>
      <c r="H299" s="69"/>
      <c r="I299" s="68"/>
      <c r="J299" s="79"/>
      <c r="K299" s="64"/>
      <c r="L299" s="155" t="str">
        <f>IF(H299="","",VLOOKUP(H299,Klasseneinteilung!$G$2:$H$41,2,FALSE))</f>
        <v/>
      </c>
    </row>
    <row r="300" spans="1:12" ht="20.100000000000001" customHeight="1" x14ac:dyDescent="0.2">
      <c r="A300" s="63" t="str">
        <f>IF(G300="","",VLOOKUP(G300,Klasseneinteilung!$A$2:$B$92,2,FALSE))</f>
        <v/>
      </c>
      <c r="B300" s="63" t="str">
        <f>IF(G300="","",VLOOKUP(G300,Klasseneinteilung!$A$2:$C$95,3,FALSE))</f>
        <v/>
      </c>
      <c r="C300" s="63" t="str">
        <f t="shared" si="4"/>
        <v>--</v>
      </c>
      <c r="D300" s="93"/>
      <c r="E300" s="88"/>
      <c r="F300" s="94"/>
      <c r="G300" s="69"/>
      <c r="H300" s="69"/>
      <c r="I300" s="68"/>
      <c r="J300" s="79"/>
      <c r="K300" s="64"/>
      <c r="L300" s="155" t="str">
        <f>IF(H300="","",VLOOKUP(H300,Klasseneinteilung!$G$2:$H$41,2,FALSE))</f>
        <v/>
      </c>
    </row>
    <row r="301" spans="1:12" ht="20.100000000000001" customHeight="1" x14ac:dyDescent="0.2">
      <c r="A301" s="63" t="str">
        <f>IF(G301="","",VLOOKUP(G301,Klasseneinteilung!$A$2:$B$92,2,FALSE))</f>
        <v/>
      </c>
      <c r="B301" s="63" t="str">
        <f>IF(G301="","",VLOOKUP(G301,Klasseneinteilung!$A$2:$C$95,3,FALSE))</f>
        <v/>
      </c>
      <c r="C301" s="63" t="str">
        <f t="shared" si="4"/>
        <v>--</v>
      </c>
      <c r="D301" s="93"/>
      <c r="E301" s="88"/>
      <c r="F301" s="94"/>
      <c r="G301" s="69"/>
      <c r="H301" s="69"/>
      <c r="I301" s="68"/>
      <c r="J301" s="79"/>
      <c r="K301" s="64"/>
      <c r="L301" s="155" t="str">
        <f>IF(H301="","",VLOOKUP(H301,Klasseneinteilung!$G$2:$H$41,2,FALSE))</f>
        <v/>
      </c>
    </row>
    <row r="302" spans="1:12" ht="20.100000000000001" customHeight="1" x14ac:dyDescent="0.2">
      <c r="A302" s="63" t="str">
        <f>IF(G302="","",VLOOKUP(G302,Klasseneinteilung!$A$2:$B$92,2,FALSE))</f>
        <v/>
      </c>
      <c r="B302" s="63" t="str">
        <f>IF(G302="","",VLOOKUP(G302,Klasseneinteilung!$A$2:$C$95,3,FALSE))</f>
        <v/>
      </c>
      <c r="C302" s="63" t="str">
        <f t="shared" si="4"/>
        <v>--</v>
      </c>
      <c r="D302" s="64"/>
      <c r="E302" s="64"/>
      <c r="F302" s="65"/>
      <c r="G302" s="69"/>
      <c r="H302" s="69"/>
      <c r="I302" s="87"/>
      <c r="J302" s="68"/>
      <c r="K302" s="64"/>
      <c r="L302" s="155" t="str">
        <f>IF(H302="","",VLOOKUP(H302,Klasseneinteilung!$G$2:$H$41,2,FALSE))</f>
        <v/>
      </c>
    </row>
    <row r="303" spans="1:12" ht="20.100000000000001" customHeight="1" x14ac:dyDescent="0.2">
      <c r="A303" s="63" t="str">
        <f>IF(G303="","",VLOOKUP(G303,Klasseneinteilung!$A$2:$B$92,2,FALSE))</f>
        <v/>
      </c>
      <c r="B303" s="63" t="str">
        <f>IF(G303="","",VLOOKUP(G303,Klasseneinteilung!$A$2:$C$95,3,FALSE))</f>
        <v/>
      </c>
      <c r="C303" s="63" t="str">
        <f t="shared" si="4"/>
        <v>--</v>
      </c>
      <c r="D303" s="64"/>
      <c r="E303" s="64"/>
      <c r="F303" s="65"/>
      <c r="G303" s="69"/>
      <c r="H303" s="69"/>
      <c r="I303" s="68"/>
      <c r="J303" s="68"/>
      <c r="K303" s="64"/>
      <c r="L303" s="155" t="str">
        <f>IF(H303="","",VLOOKUP(H303,Klasseneinteilung!$G$2:$H$41,2,FALSE))</f>
        <v/>
      </c>
    </row>
    <row r="304" spans="1:12" ht="20.100000000000001" customHeight="1" x14ac:dyDescent="0.2">
      <c r="A304" s="63" t="str">
        <f>IF(G304="","",VLOOKUP(G304,Klasseneinteilung!$A$2:$B$92,2,FALSE))</f>
        <v/>
      </c>
      <c r="B304" s="63" t="str">
        <f>IF(G304="","",VLOOKUP(G304,Klasseneinteilung!$A$2:$C$95,3,FALSE))</f>
        <v/>
      </c>
      <c r="C304" s="63" t="str">
        <f t="shared" si="4"/>
        <v>--</v>
      </c>
      <c r="D304" s="64"/>
      <c r="E304" s="64"/>
      <c r="F304" s="65"/>
      <c r="G304" s="69"/>
      <c r="H304" s="69"/>
      <c r="I304" s="68"/>
      <c r="J304" s="68"/>
      <c r="K304" s="64"/>
      <c r="L304" s="155" t="str">
        <f>IF(H304="","",VLOOKUP(H304,Klasseneinteilung!$G$2:$H$41,2,FALSE))</f>
        <v/>
      </c>
    </row>
    <row r="305" spans="1:12" ht="20.100000000000001" customHeight="1" x14ac:dyDescent="0.2">
      <c r="A305" s="63" t="str">
        <f>IF(G305="","",VLOOKUP(G305,Klasseneinteilung!$A$2:$B$92,2,FALSE))</f>
        <v/>
      </c>
      <c r="B305" s="63" t="str">
        <f>IF(G305="","",VLOOKUP(G305,Klasseneinteilung!$A$2:$C$95,3,FALSE))</f>
        <v/>
      </c>
      <c r="C305" s="63" t="str">
        <f t="shared" si="4"/>
        <v>--</v>
      </c>
      <c r="D305" s="64"/>
      <c r="E305" s="64"/>
      <c r="F305" s="65"/>
      <c r="G305" s="69"/>
      <c r="H305" s="69"/>
      <c r="I305" s="68"/>
      <c r="J305" s="68"/>
      <c r="K305" s="64"/>
      <c r="L305" s="155" t="str">
        <f>IF(H305="","",VLOOKUP(H305,Klasseneinteilung!$G$2:$H$41,2,FALSE))</f>
        <v/>
      </c>
    </row>
    <row r="306" spans="1:12" ht="20.100000000000001" customHeight="1" x14ac:dyDescent="0.2">
      <c r="A306" s="63" t="str">
        <f>IF(G306="","",VLOOKUP(G306,Klasseneinteilung!$A$2:$B$92,2,FALSE))</f>
        <v/>
      </c>
      <c r="B306" s="63" t="str">
        <f>IF(G306="","",VLOOKUP(G306,Klasseneinteilung!$A$2:$C$95,3,FALSE))</f>
        <v/>
      </c>
      <c r="C306" s="63" t="str">
        <f t="shared" si="4"/>
        <v>--</v>
      </c>
      <c r="D306" s="64"/>
      <c r="E306" s="64"/>
      <c r="F306" s="65"/>
      <c r="G306" s="69"/>
      <c r="H306" s="69"/>
      <c r="I306" s="68"/>
      <c r="J306" s="68"/>
      <c r="K306" s="64"/>
      <c r="L306" s="155" t="str">
        <f>IF(H306="","",VLOOKUP(H306,Klasseneinteilung!$G$2:$H$41,2,FALSE))</f>
        <v/>
      </c>
    </row>
    <row r="307" spans="1:12" ht="20.100000000000001" customHeight="1" x14ac:dyDescent="0.2">
      <c r="A307" s="63" t="str">
        <f>IF(G307="","",VLOOKUP(G307,Klasseneinteilung!$A$2:$B$92,2,FALSE))</f>
        <v/>
      </c>
      <c r="B307" s="63" t="str">
        <f>IF(G307="","",VLOOKUP(G307,Klasseneinteilung!$A$2:$C$95,3,FALSE))</f>
        <v/>
      </c>
      <c r="C307" s="63" t="str">
        <f t="shared" si="4"/>
        <v>--</v>
      </c>
      <c r="D307" s="64"/>
      <c r="E307" s="64"/>
      <c r="F307" s="65"/>
      <c r="G307" s="69"/>
      <c r="H307" s="69"/>
      <c r="I307" s="68"/>
      <c r="J307" s="68"/>
      <c r="K307" s="64"/>
      <c r="L307" s="155" t="str">
        <f>IF(H307="","",VLOOKUP(H307,Klasseneinteilung!$G$2:$H$41,2,FALSE))</f>
        <v/>
      </c>
    </row>
    <row r="308" spans="1:12" ht="20.100000000000001" customHeight="1" x14ac:dyDescent="0.2">
      <c r="A308" s="63" t="str">
        <f>IF(G308="","",VLOOKUP(G308,Klasseneinteilung!$A$2:$B$92,2,FALSE))</f>
        <v/>
      </c>
      <c r="B308" s="63" t="str">
        <f>IF(G308="","",VLOOKUP(G308,Klasseneinteilung!$A$2:$C$95,3,FALSE))</f>
        <v/>
      </c>
      <c r="C308" s="63" t="str">
        <f t="shared" si="4"/>
        <v>--</v>
      </c>
      <c r="D308" s="64"/>
      <c r="E308" s="64"/>
      <c r="F308" s="65"/>
      <c r="G308" s="69"/>
      <c r="H308" s="69"/>
      <c r="I308" s="68"/>
      <c r="J308" s="68"/>
      <c r="K308" s="64"/>
      <c r="L308" s="155" t="str">
        <f>IF(H308="","",VLOOKUP(H308,Klasseneinteilung!$G$2:$H$41,2,FALSE))</f>
        <v/>
      </c>
    </row>
    <row r="309" spans="1:12" ht="20.100000000000001" customHeight="1" x14ac:dyDescent="0.2">
      <c r="A309" s="63" t="str">
        <f>IF(G309="","",VLOOKUP(G309,Klasseneinteilung!$A$2:$B$92,2,FALSE))</f>
        <v/>
      </c>
      <c r="B309" s="63" t="str">
        <f>IF(G309="","",VLOOKUP(G309,Klasseneinteilung!$A$2:$C$95,3,FALSE))</f>
        <v/>
      </c>
      <c r="C309" s="63" t="str">
        <f t="shared" si="4"/>
        <v>--</v>
      </c>
      <c r="D309" s="64"/>
      <c r="E309" s="64"/>
      <c r="F309" s="65"/>
      <c r="G309" s="69"/>
      <c r="H309" s="69"/>
      <c r="I309" s="68"/>
      <c r="J309" s="68"/>
      <c r="K309" s="64"/>
      <c r="L309" s="155" t="str">
        <f>IF(H309="","",VLOOKUP(H309,Klasseneinteilung!$G$2:$H$41,2,FALSE))</f>
        <v/>
      </c>
    </row>
    <row r="310" spans="1:12" ht="20.100000000000001" customHeight="1" x14ac:dyDescent="0.2">
      <c r="A310" s="63" t="str">
        <f>IF(G310="","",VLOOKUP(G310,Klasseneinteilung!$A$2:$B$92,2,FALSE))</f>
        <v/>
      </c>
      <c r="B310" s="63" t="str">
        <f>IF(G310="","",VLOOKUP(G310,Klasseneinteilung!$A$2:$C$95,3,FALSE))</f>
        <v/>
      </c>
      <c r="C310" s="63" t="str">
        <f t="shared" si="4"/>
        <v>--</v>
      </c>
      <c r="D310" s="64"/>
      <c r="E310" s="64"/>
      <c r="F310" s="65"/>
      <c r="G310" s="69"/>
      <c r="H310" s="69"/>
      <c r="I310" s="68"/>
      <c r="J310" s="68"/>
      <c r="K310" s="64"/>
      <c r="L310" s="155" t="str">
        <f>IF(H310="","",VLOOKUP(H310,Klasseneinteilung!$G$2:$H$41,2,FALSE))</f>
        <v/>
      </c>
    </row>
    <row r="311" spans="1:12" ht="20.100000000000001" customHeight="1" x14ac:dyDescent="0.2">
      <c r="A311" s="63" t="str">
        <f>IF(G311="","",VLOOKUP(G311,Klasseneinteilung!$A$2:$B$92,2,FALSE))</f>
        <v/>
      </c>
      <c r="B311" s="63" t="str">
        <f>IF(G311="","",VLOOKUP(G311,Klasseneinteilung!$A$2:$C$95,3,FALSE))</f>
        <v/>
      </c>
      <c r="C311" s="63" t="str">
        <f t="shared" si="4"/>
        <v>--</v>
      </c>
      <c r="D311" s="64"/>
      <c r="E311" s="64"/>
      <c r="F311" s="65"/>
      <c r="G311" s="69"/>
      <c r="H311" s="69"/>
      <c r="I311" s="68"/>
      <c r="J311" s="68"/>
      <c r="K311" s="64"/>
      <c r="L311" s="155" t="str">
        <f>IF(H311="","",VLOOKUP(H311,Klasseneinteilung!$G$2:$H$41,2,FALSE))</f>
        <v/>
      </c>
    </row>
    <row r="312" spans="1:12" ht="20.100000000000001" customHeight="1" x14ac:dyDescent="0.2">
      <c r="A312" s="63" t="str">
        <f>IF(G312="","",VLOOKUP(G312,Klasseneinteilung!$A$2:$B$92,2,FALSE))</f>
        <v/>
      </c>
      <c r="B312" s="63" t="str">
        <f>IF(G312="","",VLOOKUP(G312,Klasseneinteilung!$A$2:$C$95,3,FALSE))</f>
        <v/>
      </c>
      <c r="C312" s="63" t="str">
        <f t="shared" si="4"/>
        <v>--</v>
      </c>
      <c r="D312" s="64"/>
      <c r="E312" s="64"/>
      <c r="F312" s="65"/>
      <c r="G312" s="69"/>
      <c r="H312" s="69"/>
      <c r="I312" s="68"/>
      <c r="J312" s="68"/>
      <c r="K312" s="64"/>
      <c r="L312" s="155" t="str">
        <f>IF(H312="","",VLOOKUP(H312,Klasseneinteilung!$G$2:$H$41,2,FALSE))</f>
        <v/>
      </c>
    </row>
    <row r="313" spans="1:12" ht="20.100000000000001" customHeight="1" x14ac:dyDescent="0.2">
      <c r="A313" s="63" t="str">
        <f>IF(G313="","",VLOOKUP(G313,Klasseneinteilung!$A$2:$B$92,2,FALSE))</f>
        <v/>
      </c>
      <c r="B313" s="63" t="str">
        <f>IF(G313="","",VLOOKUP(G313,Klasseneinteilung!$A$2:$C$95,3,FALSE))</f>
        <v/>
      </c>
      <c r="C313" s="63" t="str">
        <f t="shared" si="4"/>
        <v>--</v>
      </c>
      <c r="D313" s="64"/>
      <c r="E313" s="64"/>
      <c r="F313" s="65"/>
      <c r="G313" s="69"/>
      <c r="H313" s="69"/>
      <c r="I313" s="68"/>
      <c r="J313" s="68"/>
      <c r="K313" s="64"/>
      <c r="L313" s="155" t="str">
        <f>IF(H313="","",VLOOKUP(H313,Klasseneinteilung!$G$2:$H$41,2,FALSE))</f>
        <v/>
      </c>
    </row>
    <row r="314" spans="1:12" ht="20.100000000000001" customHeight="1" x14ac:dyDescent="0.2">
      <c r="A314" s="63" t="str">
        <f>IF(G314="","",VLOOKUP(G314,Klasseneinteilung!$A$2:$B$92,2,FALSE))</f>
        <v/>
      </c>
      <c r="B314" s="63" t="str">
        <f>IF(G314="","",VLOOKUP(G314,Klasseneinteilung!$A$2:$C$95,3,FALSE))</f>
        <v/>
      </c>
      <c r="C314" s="63" t="str">
        <f t="shared" si="4"/>
        <v>--</v>
      </c>
      <c r="D314" s="93"/>
      <c r="E314" s="88"/>
      <c r="F314" s="94"/>
      <c r="G314" s="69"/>
      <c r="H314" s="69"/>
      <c r="I314" s="68"/>
      <c r="J314" s="79"/>
      <c r="K314" s="64"/>
      <c r="L314" s="155" t="str">
        <f>IF(H314="","",VLOOKUP(H314,Klasseneinteilung!$G$2:$H$41,2,FALSE))</f>
        <v/>
      </c>
    </row>
    <row r="315" spans="1:12" ht="20.100000000000001" customHeight="1" x14ac:dyDescent="0.2">
      <c r="A315" s="63" t="str">
        <f>IF(G315="","",VLOOKUP(G315,Klasseneinteilung!$A$2:$B$92,2,FALSE))</f>
        <v/>
      </c>
      <c r="B315" s="63" t="str">
        <f>IF(G315="","",VLOOKUP(G315,Klasseneinteilung!$A$2:$C$95,3,FALSE))</f>
        <v/>
      </c>
      <c r="C315" s="63" t="str">
        <f t="shared" si="4"/>
        <v>--</v>
      </c>
      <c r="D315" s="93"/>
      <c r="E315" s="88"/>
      <c r="F315" s="94"/>
      <c r="G315" s="69"/>
      <c r="H315" s="69"/>
      <c r="I315" s="68"/>
      <c r="J315" s="79"/>
      <c r="K315" s="64"/>
      <c r="L315" s="155" t="str">
        <f>IF(H315="","",VLOOKUP(H315,Klasseneinteilung!$G$2:$H$41,2,FALSE))</f>
        <v/>
      </c>
    </row>
    <row r="316" spans="1:12" ht="20.100000000000001" customHeight="1" x14ac:dyDescent="0.2">
      <c r="A316" s="63" t="str">
        <f>IF(G316="","",VLOOKUP(G316,Klasseneinteilung!$A$2:$B$92,2,FALSE))</f>
        <v/>
      </c>
      <c r="B316" s="63" t="str">
        <f>IF(G316="","",VLOOKUP(G316,Klasseneinteilung!$A$2:$C$95,3,FALSE))</f>
        <v/>
      </c>
      <c r="C316" s="63" t="str">
        <f t="shared" si="4"/>
        <v>--</v>
      </c>
      <c r="D316" s="93"/>
      <c r="E316" s="88"/>
      <c r="F316" s="94"/>
      <c r="G316" s="69"/>
      <c r="H316" s="69"/>
      <c r="I316" s="68"/>
      <c r="J316" s="79"/>
      <c r="K316" s="64"/>
      <c r="L316" s="155" t="str">
        <f>IF(H316="","",VLOOKUP(H316,Klasseneinteilung!$G$2:$H$41,2,FALSE))</f>
        <v/>
      </c>
    </row>
    <row r="317" spans="1:12" ht="20.100000000000001" customHeight="1" x14ac:dyDescent="0.2">
      <c r="A317" s="63" t="str">
        <f>IF(G317="","",VLOOKUP(G317,Klasseneinteilung!$A$2:$B$92,2,FALSE))</f>
        <v/>
      </c>
      <c r="B317" s="63" t="str">
        <f>IF(G317="","",VLOOKUP(G317,Klasseneinteilung!$A$2:$C$95,3,FALSE))</f>
        <v/>
      </c>
      <c r="C317" s="63" t="str">
        <f t="shared" si="4"/>
        <v>--</v>
      </c>
      <c r="D317" s="64"/>
      <c r="E317" s="64"/>
      <c r="F317" s="65"/>
      <c r="G317" s="69"/>
      <c r="H317" s="69"/>
      <c r="I317" s="87"/>
      <c r="J317" s="68"/>
      <c r="K317" s="64"/>
      <c r="L317" s="155" t="str">
        <f>IF(H317="","",VLOOKUP(H317,Klasseneinteilung!$G$2:$H$41,2,FALSE))</f>
        <v/>
      </c>
    </row>
    <row r="318" spans="1:12" ht="20.100000000000001" customHeight="1" x14ac:dyDescent="0.2">
      <c r="A318" s="63" t="str">
        <f>IF(G318="","",VLOOKUP(G318,Klasseneinteilung!$A$2:$B$92,2,FALSE))</f>
        <v/>
      </c>
      <c r="B318" s="63" t="str">
        <f>IF(G318="","",VLOOKUP(G318,Klasseneinteilung!$A$2:$C$95,3,FALSE))</f>
        <v/>
      </c>
      <c r="C318" s="63" t="str">
        <f t="shared" si="4"/>
        <v>--</v>
      </c>
      <c r="D318" s="64"/>
      <c r="E318" s="64"/>
      <c r="F318" s="65"/>
      <c r="G318" s="69"/>
      <c r="H318" s="67"/>
      <c r="I318" s="87"/>
      <c r="J318" s="68"/>
      <c r="K318" s="64"/>
      <c r="L318" s="155" t="str">
        <f>IF(H318="","",VLOOKUP(H318,Klasseneinteilung!$G$2:$H$41,2,FALSE))</f>
        <v/>
      </c>
    </row>
    <row r="319" spans="1:12" ht="20.100000000000001" customHeight="1" x14ac:dyDescent="0.2">
      <c r="A319" s="63" t="str">
        <f>IF(G319="","",VLOOKUP(G319,Klasseneinteilung!$A$2:$B$92,2,FALSE))</f>
        <v/>
      </c>
      <c r="B319" s="63" t="str">
        <f>IF(G319="","",VLOOKUP(G319,Klasseneinteilung!$A$2:$C$95,3,FALSE))</f>
        <v/>
      </c>
      <c r="C319" s="63" t="str">
        <f t="shared" si="4"/>
        <v>--</v>
      </c>
      <c r="D319" s="64"/>
      <c r="E319" s="64"/>
      <c r="F319" s="65"/>
      <c r="G319" s="69"/>
      <c r="H319" s="67"/>
      <c r="I319" s="87"/>
      <c r="J319" s="68"/>
      <c r="K319" s="64"/>
      <c r="L319" s="155" t="str">
        <f>IF(H319="","",VLOOKUP(H319,Klasseneinteilung!$G$2:$H$41,2,FALSE))</f>
        <v/>
      </c>
    </row>
    <row r="320" spans="1:12" ht="20.100000000000001" customHeight="1" x14ac:dyDescent="0.2">
      <c r="A320" s="63" t="str">
        <f>IF(G320="","",VLOOKUP(G320,Klasseneinteilung!$A$2:$B$92,2,FALSE))</f>
        <v/>
      </c>
      <c r="B320" s="63" t="str">
        <f>IF(G320="","",VLOOKUP(G320,Klasseneinteilung!$A$2:$C$95,3,FALSE))</f>
        <v/>
      </c>
      <c r="C320" s="63" t="str">
        <f t="shared" si="4"/>
        <v>--</v>
      </c>
      <c r="D320" s="64"/>
      <c r="E320" s="64"/>
      <c r="F320" s="65"/>
      <c r="G320" s="69"/>
      <c r="H320" s="69"/>
      <c r="I320" s="68"/>
      <c r="J320" s="68"/>
      <c r="K320" s="64"/>
      <c r="L320" s="155" t="str">
        <f>IF(H320="","",VLOOKUP(H320,Klasseneinteilung!$G$2:$H$41,2,FALSE))</f>
        <v/>
      </c>
    </row>
    <row r="321" spans="1:12" ht="20.100000000000001" customHeight="1" x14ac:dyDescent="0.2">
      <c r="A321" s="63" t="str">
        <f>IF(G321="","",VLOOKUP(G321,Klasseneinteilung!$A$2:$B$92,2,FALSE))</f>
        <v/>
      </c>
      <c r="B321" s="63" t="str">
        <f>IF(G321="","",VLOOKUP(G321,Klasseneinteilung!$A$2:$C$95,3,FALSE))</f>
        <v/>
      </c>
      <c r="C321" s="63" t="str">
        <f t="shared" si="4"/>
        <v>--</v>
      </c>
      <c r="D321" s="64"/>
      <c r="E321" s="64"/>
      <c r="F321" s="65"/>
      <c r="G321" s="69"/>
      <c r="H321" s="69"/>
      <c r="I321" s="68"/>
      <c r="J321" s="68"/>
      <c r="K321" s="64"/>
      <c r="L321" s="155" t="str">
        <f>IF(H321="","",VLOOKUP(H321,Klasseneinteilung!$G$2:$H$41,2,FALSE))</f>
        <v/>
      </c>
    </row>
    <row r="322" spans="1:12" ht="20.100000000000001" customHeight="1" x14ac:dyDescent="0.2">
      <c r="A322" s="63" t="str">
        <f>IF(G322="","",VLOOKUP(G322,Klasseneinteilung!$A$2:$B$92,2,FALSE))</f>
        <v/>
      </c>
      <c r="B322" s="63" t="str">
        <f>IF(G322="","",VLOOKUP(G322,Klasseneinteilung!$A$2:$C$95,3,FALSE))</f>
        <v/>
      </c>
      <c r="C322" s="63" t="str">
        <f t="shared" si="4"/>
        <v>--</v>
      </c>
      <c r="D322" s="88"/>
      <c r="E322" s="88"/>
      <c r="F322" s="89"/>
      <c r="G322" s="90"/>
      <c r="H322" s="97"/>
      <c r="I322" s="91"/>
      <c r="J322" s="91"/>
      <c r="K322" s="88"/>
      <c r="L322" s="155" t="str">
        <f>IF(H322="","",VLOOKUP(H322,Klasseneinteilung!$G$2:$H$41,2,FALSE))</f>
        <v/>
      </c>
    </row>
    <row r="323" spans="1:12" ht="20.100000000000001" customHeight="1" x14ac:dyDescent="0.2">
      <c r="A323" s="63" t="str">
        <f>IF(G323="","",VLOOKUP(G323,Klasseneinteilung!$A$2:$B$92,2,FALSE))</f>
        <v/>
      </c>
      <c r="B323" s="63" t="str">
        <f>IF(G323="","",VLOOKUP(G323,Klasseneinteilung!$A$2:$C$95,3,FALSE))</f>
        <v/>
      </c>
      <c r="C323" s="63" t="str">
        <f t="shared" si="4"/>
        <v>--</v>
      </c>
      <c r="D323" s="93"/>
      <c r="E323" s="88"/>
      <c r="F323" s="94"/>
      <c r="G323" s="69"/>
      <c r="H323" s="69"/>
      <c r="I323" s="68"/>
      <c r="J323" s="68"/>
      <c r="K323" s="64"/>
      <c r="L323" s="155" t="str">
        <f>IF(H323="","",VLOOKUP(H323,Klasseneinteilung!$G$2:$H$41,2,FALSE))</f>
        <v/>
      </c>
    </row>
    <row r="324" spans="1:12" ht="20.100000000000001" customHeight="1" x14ac:dyDescent="0.2">
      <c r="A324" s="63" t="str">
        <f>IF(G324="","",VLOOKUP(G324,Klasseneinteilung!$A$2:$B$92,2,FALSE))</f>
        <v/>
      </c>
      <c r="B324" s="63" t="str">
        <f>IF(G324="","",VLOOKUP(G324,Klasseneinteilung!$A$2:$C$95,3,FALSE))</f>
        <v/>
      </c>
      <c r="C324" s="63" t="str">
        <f t="shared" ref="C324:C387" si="5">H324&amp;"-"&amp;I324&amp;"-"&amp;F324</f>
        <v>--</v>
      </c>
      <c r="D324" s="93"/>
      <c r="E324" s="88"/>
      <c r="F324" s="94"/>
      <c r="G324" s="69"/>
      <c r="H324" s="69"/>
      <c r="I324" s="68"/>
      <c r="J324" s="68"/>
      <c r="K324" s="64"/>
      <c r="L324" s="155" t="str">
        <f>IF(H324="","",VLOOKUP(H324,Klasseneinteilung!$G$2:$H$41,2,FALSE))</f>
        <v/>
      </c>
    </row>
    <row r="325" spans="1:12" ht="20.100000000000001" customHeight="1" x14ac:dyDescent="0.2">
      <c r="A325" s="63" t="str">
        <f>IF(G325="","",VLOOKUP(G325,Klasseneinteilung!$A$2:$B$92,2,FALSE))</f>
        <v/>
      </c>
      <c r="B325" s="63" t="str">
        <f>IF(G325="","",VLOOKUP(G325,Klasseneinteilung!$A$2:$C$95,3,FALSE))</f>
        <v/>
      </c>
      <c r="C325" s="63" t="str">
        <f t="shared" si="5"/>
        <v>--</v>
      </c>
      <c r="D325" s="64"/>
      <c r="E325" s="64"/>
      <c r="F325" s="65"/>
      <c r="G325" s="69"/>
      <c r="H325" s="69"/>
      <c r="I325" s="68"/>
      <c r="J325" s="68"/>
      <c r="K325" s="64"/>
      <c r="L325" s="155" t="str">
        <f>IF(H325="","",VLOOKUP(H325,Klasseneinteilung!$G$2:$H$41,2,FALSE))</f>
        <v/>
      </c>
    </row>
    <row r="326" spans="1:12" ht="20.100000000000001" customHeight="1" x14ac:dyDescent="0.2">
      <c r="A326" s="63" t="str">
        <f>IF(G326="","",VLOOKUP(G326,Klasseneinteilung!$A$2:$B$92,2,FALSE))</f>
        <v/>
      </c>
      <c r="B326" s="63" t="str">
        <f>IF(G326="","",VLOOKUP(G326,Klasseneinteilung!$A$2:$C$95,3,FALSE))</f>
        <v/>
      </c>
      <c r="C326" s="63" t="str">
        <f t="shared" si="5"/>
        <v>--</v>
      </c>
      <c r="D326" s="75"/>
      <c r="E326" s="75"/>
      <c r="F326" s="76"/>
      <c r="G326" s="77"/>
      <c r="H326" s="77"/>
      <c r="I326" s="78"/>
      <c r="J326" s="78"/>
      <c r="K326" s="75"/>
      <c r="L326" s="155" t="str">
        <f>IF(H326="","",VLOOKUP(H326,Klasseneinteilung!$G$2:$H$41,2,FALSE))</f>
        <v/>
      </c>
    </row>
    <row r="327" spans="1:12" ht="20.100000000000001" customHeight="1" x14ac:dyDescent="0.2">
      <c r="A327" s="63" t="str">
        <f>IF(G327="","",VLOOKUP(G327,Klasseneinteilung!$A$2:$B$92,2,FALSE))</f>
        <v/>
      </c>
      <c r="B327" s="63" t="str">
        <f>IF(G327="","",VLOOKUP(G327,Klasseneinteilung!$A$2:$C$95,3,FALSE))</f>
        <v/>
      </c>
      <c r="C327" s="63" t="str">
        <f t="shared" si="5"/>
        <v>--</v>
      </c>
      <c r="D327" s="116"/>
      <c r="E327" s="116"/>
      <c r="F327" s="117"/>
      <c r="G327" s="118"/>
      <c r="H327" s="118"/>
      <c r="I327" s="78"/>
      <c r="J327" s="119"/>
      <c r="K327" s="75"/>
      <c r="L327" s="155" t="str">
        <f>IF(H327="","",VLOOKUP(H327,Klasseneinteilung!$G$2:$H$41,2,FALSE))</f>
        <v/>
      </c>
    </row>
    <row r="328" spans="1:12" ht="20.100000000000001" customHeight="1" x14ac:dyDescent="0.2">
      <c r="A328" s="63" t="str">
        <f>IF(G328="","",VLOOKUP(G328,Klasseneinteilung!$A$2:$B$92,2,FALSE))</f>
        <v/>
      </c>
      <c r="B328" s="63" t="str">
        <f>IF(G328="","",VLOOKUP(G328,Klasseneinteilung!$A$2:$C$95,3,FALSE))</f>
        <v/>
      </c>
      <c r="C328" s="63" t="str">
        <f t="shared" si="5"/>
        <v>--</v>
      </c>
      <c r="D328" s="116"/>
      <c r="E328" s="116"/>
      <c r="F328" s="117"/>
      <c r="G328" s="118"/>
      <c r="H328" s="118"/>
      <c r="I328" s="78"/>
      <c r="J328" s="119"/>
      <c r="K328" s="75"/>
      <c r="L328" s="155" t="str">
        <f>IF(H328="","",VLOOKUP(H328,Klasseneinteilung!$G$2:$H$41,2,FALSE))</f>
        <v/>
      </c>
    </row>
    <row r="329" spans="1:12" ht="20.100000000000001" customHeight="1" x14ac:dyDescent="0.2">
      <c r="A329" s="63" t="str">
        <f>IF(G329="","",VLOOKUP(G329,Klasseneinteilung!$A$2:$B$92,2,FALSE))</f>
        <v/>
      </c>
      <c r="B329" s="63" t="str">
        <f>IF(G329="","",VLOOKUP(G329,Klasseneinteilung!$A$2:$C$95,3,FALSE))</f>
        <v/>
      </c>
      <c r="C329" s="63" t="str">
        <f t="shared" si="5"/>
        <v>--</v>
      </c>
      <c r="D329" s="116"/>
      <c r="E329" s="116"/>
      <c r="F329" s="117"/>
      <c r="G329" s="118"/>
      <c r="H329" s="118"/>
      <c r="I329" s="78"/>
      <c r="J329" s="119"/>
      <c r="K329" s="75"/>
      <c r="L329" s="155" t="str">
        <f>IF(H329="","",VLOOKUP(H329,Klasseneinteilung!$G$2:$H$41,2,FALSE))</f>
        <v/>
      </c>
    </row>
    <row r="330" spans="1:12" ht="20.100000000000001" customHeight="1" x14ac:dyDescent="0.2">
      <c r="A330" s="63" t="str">
        <f>IF(G330="","",VLOOKUP(G330,Klasseneinteilung!$A$2:$B$92,2,FALSE))</f>
        <v/>
      </c>
      <c r="B330" s="63" t="str">
        <f>IF(G330="","",VLOOKUP(G330,Klasseneinteilung!$A$2:$C$95,3,FALSE))</f>
        <v/>
      </c>
      <c r="C330" s="63" t="str">
        <f t="shared" si="5"/>
        <v>--</v>
      </c>
      <c r="D330" s="116"/>
      <c r="E330" s="116"/>
      <c r="F330" s="117"/>
      <c r="G330" s="118"/>
      <c r="H330" s="118"/>
      <c r="I330" s="78"/>
      <c r="J330" s="119"/>
      <c r="K330" s="75"/>
      <c r="L330" s="155" t="str">
        <f>IF(H330="","",VLOOKUP(H330,Klasseneinteilung!$G$2:$H$41,2,FALSE))</f>
        <v/>
      </c>
    </row>
    <row r="331" spans="1:12" ht="20.100000000000001" customHeight="1" x14ac:dyDescent="0.2">
      <c r="A331" s="63" t="str">
        <f>IF(G331="","",VLOOKUP(G331,Klasseneinteilung!$A$2:$B$92,2,FALSE))</f>
        <v/>
      </c>
      <c r="B331" s="63" t="str">
        <f>IF(G331="","",VLOOKUP(G331,Klasseneinteilung!$A$2:$C$95,3,FALSE))</f>
        <v/>
      </c>
      <c r="C331" s="63" t="str">
        <f t="shared" si="5"/>
        <v>--</v>
      </c>
      <c r="D331" s="116"/>
      <c r="E331" s="116"/>
      <c r="F331" s="117"/>
      <c r="G331" s="118"/>
      <c r="H331" s="118"/>
      <c r="I331" s="78"/>
      <c r="J331" s="119"/>
      <c r="K331" s="75"/>
      <c r="L331" s="155" t="str">
        <f>IF(H331="","",VLOOKUP(H331,Klasseneinteilung!$G$2:$H$41,2,FALSE))</f>
        <v/>
      </c>
    </row>
    <row r="332" spans="1:12" ht="20.100000000000001" customHeight="1" x14ac:dyDescent="0.2">
      <c r="A332" s="63" t="str">
        <f>IF(G332="","",VLOOKUP(G332,Klasseneinteilung!$A$2:$B$92,2,FALSE))</f>
        <v/>
      </c>
      <c r="B332" s="63" t="str">
        <f>IF(G332="","",VLOOKUP(G332,Klasseneinteilung!$A$2:$C$95,3,FALSE))</f>
        <v/>
      </c>
      <c r="C332" s="63" t="str">
        <f t="shared" si="5"/>
        <v>--</v>
      </c>
      <c r="D332" s="64"/>
      <c r="E332" s="64"/>
      <c r="F332" s="65"/>
      <c r="G332" s="69"/>
      <c r="H332" s="69"/>
      <c r="I332" s="68"/>
      <c r="J332" s="68"/>
      <c r="K332" s="64"/>
      <c r="L332" s="155" t="str">
        <f>IF(H332="","",VLOOKUP(H332,Klasseneinteilung!$G$2:$H$41,2,FALSE))</f>
        <v/>
      </c>
    </row>
    <row r="333" spans="1:12" ht="20.100000000000001" customHeight="1" x14ac:dyDescent="0.2">
      <c r="A333" s="63" t="str">
        <f>IF(G333="","",VLOOKUP(G333,Klasseneinteilung!$A$2:$B$92,2,FALSE))</f>
        <v/>
      </c>
      <c r="B333" s="63" t="str">
        <f>IF(G333="","",VLOOKUP(G333,Klasseneinteilung!$A$2:$C$95,3,FALSE))</f>
        <v/>
      </c>
      <c r="C333" s="63" t="str">
        <f t="shared" si="5"/>
        <v>--</v>
      </c>
      <c r="D333" s="64"/>
      <c r="E333" s="64"/>
      <c r="F333" s="65"/>
      <c r="G333" s="69"/>
      <c r="H333" s="69"/>
      <c r="I333" s="68"/>
      <c r="J333" s="68"/>
      <c r="K333" s="64"/>
      <c r="L333" s="155" t="str">
        <f>IF(H333="","",VLOOKUP(H333,Klasseneinteilung!$G$2:$H$41,2,FALSE))</f>
        <v/>
      </c>
    </row>
    <row r="334" spans="1:12" ht="20.100000000000001" customHeight="1" x14ac:dyDescent="0.2">
      <c r="A334" s="63" t="str">
        <f>IF(G334="","",VLOOKUP(G334,Klasseneinteilung!$A$2:$B$92,2,FALSE))</f>
        <v/>
      </c>
      <c r="B334" s="63" t="str">
        <f>IF(G334="","",VLOOKUP(G334,Klasseneinteilung!$A$2:$C$95,3,FALSE))</f>
        <v/>
      </c>
      <c r="C334" s="63" t="str">
        <f t="shared" si="5"/>
        <v>--</v>
      </c>
      <c r="D334" s="64"/>
      <c r="E334" s="64"/>
      <c r="F334" s="65"/>
      <c r="G334" s="69"/>
      <c r="H334" s="69"/>
      <c r="I334" s="68"/>
      <c r="J334" s="68"/>
      <c r="K334" s="64"/>
      <c r="L334" s="155" t="str">
        <f>IF(H334="","",VLOOKUP(H334,Klasseneinteilung!$G$2:$H$41,2,FALSE))</f>
        <v/>
      </c>
    </row>
    <row r="335" spans="1:12" ht="20.100000000000001" customHeight="1" x14ac:dyDescent="0.2">
      <c r="A335" s="63" t="str">
        <f>IF(G335="","",VLOOKUP(G335,Klasseneinteilung!$A$2:$B$92,2,FALSE))</f>
        <v/>
      </c>
      <c r="B335" s="63" t="str">
        <f>IF(G335="","",VLOOKUP(G335,Klasseneinteilung!$A$2:$C$95,3,FALSE))</f>
        <v/>
      </c>
      <c r="C335" s="63" t="str">
        <f t="shared" si="5"/>
        <v>--</v>
      </c>
      <c r="D335" s="116"/>
      <c r="E335" s="116"/>
      <c r="F335" s="117"/>
      <c r="G335" s="118"/>
      <c r="H335" s="118"/>
      <c r="I335" s="119"/>
      <c r="J335" s="119"/>
      <c r="K335" s="116"/>
      <c r="L335" s="155" t="str">
        <f>IF(H335="","",VLOOKUP(H335,Klasseneinteilung!$G$2:$H$41,2,FALSE))</f>
        <v/>
      </c>
    </row>
    <row r="336" spans="1:12" ht="20.100000000000001" customHeight="1" x14ac:dyDescent="0.2">
      <c r="A336" s="63" t="str">
        <f>IF(G336="","",VLOOKUP(G336,Klasseneinteilung!$A$2:$B$92,2,FALSE))</f>
        <v/>
      </c>
      <c r="B336" s="63" t="str">
        <f>IF(G336="","",VLOOKUP(G336,Klasseneinteilung!$A$2:$C$95,3,FALSE))</f>
        <v/>
      </c>
      <c r="C336" s="63" t="str">
        <f t="shared" si="5"/>
        <v>--</v>
      </c>
      <c r="D336" s="116"/>
      <c r="E336" s="116"/>
      <c r="F336" s="117"/>
      <c r="G336" s="118"/>
      <c r="H336" s="118"/>
      <c r="I336" s="119"/>
      <c r="J336" s="119"/>
      <c r="K336" s="116"/>
      <c r="L336" s="155" t="str">
        <f>IF(H336="","",VLOOKUP(H336,Klasseneinteilung!$G$2:$H$41,2,FALSE))</f>
        <v/>
      </c>
    </row>
    <row r="337" spans="1:12" ht="20.100000000000001" customHeight="1" x14ac:dyDescent="0.2">
      <c r="A337" s="63" t="str">
        <f>IF(G337="","",VLOOKUP(G337,Klasseneinteilung!$A$2:$B$92,2,FALSE))</f>
        <v/>
      </c>
      <c r="B337" s="63" t="str">
        <f>IF(G337="","",VLOOKUP(G337,Klasseneinteilung!$A$2:$C$95,3,FALSE))</f>
        <v/>
      </c>
      <c r="C337" s="63" t="str">
        <f t="shared" si="5"/>
        <v>--</v>
      </c>
      <c r="D337" s="116"/>
      <c r="E337" s="116"/>
      <c r="F337" s="117"/>
      <c r="G337" s="118"/>
      <c r="H337" s="118"/>
      <c r="I337" s="119"/>
      <c r="J337" s="119"/>
      <c r="K337" s="116"/>
      <c r="L337" s="155" t="str">
        <f>IF(H337="","",VLOOKUP(H337,Klasseneinteilung!$G$2:$H$41,2,FALSE))</f>
        <v/>
      </c>
    </row>
    <row r="338" spans="1:12" ht="20.100000000000001" customHeight="1" x14ac:dyDescent="0.2">
      <c r="A338" s="63" t="str">
        <f>IF(G338="","",VLOOKUP(G338,Klasseneinteilung!$A$2:$B$92,2,FALSE))</f>
        <v/>
      </c>
      <c r="B338" s="63" t="str">
        <f>IF(G338="","",VLOOKUP(G338,Klasseneinteilung!$A$2:$C$95,3,FALSE))</f>
        <v/>
      </c>
      <c r="C338" s="63" t="str">
        <f t="shared" si="5"/>
        <v>--</v>
      </c>
      <c r="D338" s="116"/>
      <c r="E338" s="116"/>
      <c r="F338" s="117"/>
      <c r="G338" s="118"/>
      <c r="H338" s="118"/>
      <c r="I338" s="119"/>
      <c r="J338" s="119"/>
      <c r="K338" s="116"/>
      <c r="L338" s="155" t="str">
        <f>IF(H338="","",VLOOKUP(H338,Klasseneinteilung!$G$2:$H$41,2,FALSE))</f>
        <v/>
      </c>
    </row>
    <row r="339" spans="1:12" ht="20.100000000000001" customHeight="1" x14ac:dyDescent="0.2">
      <c r="A339" s="63" t="str">
        <f>IF(G339="","",VLOOKUP(G339,Klasseneinteilung!$A$2:$B$92,2,FALSE))</f>
        <v/>
      </c>
      <c r="B339" s="63" t="str">
        <f>IF(G339="","",VLOOKUP(G339,Klasseneinteilung!$A$2:$C$95,3,FALSE))</f>
        <v/>
      </c>
      <c r="C339" s="63" t="str">
        <f t="shared" si="5"/>
        <v>--</v>
      </c>
      <c r="D339" s="116"/>
      <c r="E339" s="116"/>
      <c r="F339" s="117"/>
      <c r="G339" s="118"/>
      <c r="H339" s="118"/>
      <c r="I339" s="119"/>
      <c r="J339" s="119"/>
      <c r="K339" s="116"/>
      <c r="L339" s="155" t="str">
        <f>IF(H339="","",VLOOKUP(H339,Klasseneinteilung!$G$2:$H$41,2,FALSE))</f>
        <v/>
      </c>
    </row>
    <row r="340" spans="1:12" ht="20.100000000000001" customHeight="1" x14ac:dyDescent="0.2">
      <c r="A340" s="63" t="str">
        <f>IF(G340="","",VLOOKUP(G340,Klasseneinteilung!$A$2:$B$92,2,FALSE))</f>
        <v/>
      </c>
      <c r="B340" s="63" t="str">
        <f>IF(G340="","",VLOOKUP(G340,Klasseneinteilung!$A$2:$C$95,3,FALSE))</f>
        <v/>
      </c>
      <c r="C340" s="63" t="str">
        <f t="shared" si="5"/>
        <v>--</v>
      </c>
      <c r="D340" s="116"/>
      <c r="E340" s="116"/>
      <c r="F340" s="117"/>
      <c r="G340" s="118"/>
      <c r="H340" s="118"/>
      <c r="I340" s="119"/>
      <c r="J340" s="119"/>
      <c r="K340" s="116"/>
      <c r="L340" s="155" t="str">
        <f>IF(H340="","",VLOOKUP(H340,Klasseneinteilung!$G$2:$H$41,2,FALSE))</f>
        <v/>
      </c>
    </row>
    <row r="341" spans="1:12" ht="20.100000000000001" customHeight="1" x14ac:dyDescent="0.2">
      <c r="A341" s="63" t="str">
        <f>IF(G341="","",VLOOKUP(G341,Klasseneinteilung!$A$2:$B$92,2,FALSE))</f>
        <v/>
      </c>
      <c r="B341" s="63" t="str">
        <f>IF(G341="","",VLOOKUP(G341,Klasseneinteilung!$A$2:$C$95,3,FALSE))</f>
        <v/>
      </c>
      <c r="C341" s="63" t="str">
        <f t="shared" si="5"/>
        <v>--</v>
      </c>
      <c r="D341" s="116"/>
      <c r="E341" s="116"/>
      <c r="F341" s="117"/>
      <c r="G341" s="118"/>
      <c r="H341" s="120"/>
      <c r="I341" s="119"/>
      <c r="J341" s="119"/>
      <c r="K341" s="116"/>
      <c r="L341" s="155" t="str">
        <f>IF(H341="","",VLOOKUP(H341,Klasseneinteilung!$G$2:$H$41,2,FALSE))</f>
        <v/>
      </c>
    </row>
    <row r="342" spans="1:12" ht="20.100000000000001" customHeight="1" x14ac:dyDescent="0.2">
      <c r="A342" s="63" t="str">
        <f>IF(G342="","",VLOOKUP(G342,Klasseneinteilung!$A$2:$B$92,2,FALSE))</f>
        <v/>
      </c>
      <c r="B342" s="63" t="str">
        <f>IF(G342="","",VLOOKUP(G342,Klasseneinteilung!$A$2:$C$95,3,FALSE))</f>
        <v/>
      </c>
      <c r="C342" s="63" t="str">
        <f t="shared" si="5"/>
        <v>--</v>
      </c>
      <c r="D342" s="116"/>
      <c r="E342" s="116"/>
      <c r="F342" s="117"/>
      <c r="G342" s="118"/>
      <c r="H342" s="120"/>
      <c r="I342" s="119"/>
      <c r="J342" s="119"/>
      <c r="K342" s="116"/>
      <c r="L342" s="155" t="str">
        <f>IF(H342="","",VLOOKUP(H342,Klasseneinteilung!$G$2:$H$41,2,FALSE))</f>
        <v/>
      </c>
    </row>
    <row r="343" spans="1:12" ht="20.100000000000001" customHeight="1" x14ac:dyDescent="0.2">
      <c r="A343" s="63" t="str">
        <f>IF(G343="","",VLOOKUP(G343,Klasseneinteilung!$A$2:$B$92,2,FALSE))</f>
        <v/>
      </c>
      <c r="B343" s="63" t="str">
        <f>IF(G343="","",VLOOKUP(G343,Klasseneinteilung!$A$2:$C$95,3,FALSE))</f>
        <v/>
      </c>
      <c r="C343" s="63" t="str">
        <f t="shared" si="5"/>
        <v>--</v>
      </c>
      <c r="D343" s="116"/>
      <c r="E343" s="116"/>
      <c r="F343" s="117"/>
      <c r="G343" s="118"/>
      <c r="H343" s="118"/>
      <c r="I343" s="119"/>
      <c r="J343" s="119"/>
      <c r="K343" s="116"/>
      <c r="L343" s="155" t="str">
        <f>IF(H343="","",VLOOKUP(H343,Klasseneinteilung!$G$2:$H$41,2,FALSE))</f>
        <v/>
      </c>
    </row>
    <row r="344" spans="1:12" ht="20.100000000000001" customHeight="1" x14ac:dyDescent="0.2">
      <c r="A344" s="63" t="str">
        <f>IF(G344="","",VLOOKUP(G344,Klasseneinteilung!$A$2:$B$92,2,FALSE))</f>
        <v/>
      </c>
      <c r="B344" s="63" t="str">
        <f>IF(G344="","",VLOOKUP(G344,Klasseneinteilung!$A$2:$C$95,3,FALSE))</f>
        <v/>
      </c>
      <c r="C344" s="63" t="str">
        <f t="shared" si="5"/>
        <v>--</v>
      </c>
      <c r="D344" s="75"/>
      <c r="E344" s="75"/>
      <c r="F344" s="76"/>
      <c r="G344" s="77"/>
      <c r="H344" s="77"/>
      <c r="I344" s="78"/>
      <c r="J344" s="78"/>
      <c r="K344" s="75"/>
      <c r="L344" s="155" t="str">
        <f>IF(H344="","",VLOOKUP(H344,Klasseneinteilung!$G$2:$H$41,2,FALSE))</f>
        <v/>
      </c>
    </row>
    <row r="345" spans="1:12" ht="20.100000000000001" customHeight="1" x14ac:dyDescent="0.2">
      <c r="A345" s="63" t="str">
        <f>IF(G345="","",VLOOKUP(G345,Klasseneinteilung!$A$2:$B$92,2,FALSE))</f>
        <v/>
      </c>
      <c r="B345" s="63" t="str">
        <f>IF(G345="","",VLOOKUP(G345,Klasseneinteilung!$A$2:$C$95,3,FALSE))</f>
        <v/>
      </c>
      <c r="C345" s="63" t="str">
        <f t="shared" si="5"/>
        <v>--</v>
      </c>
      <c r="D345" s="116"/>
      <c r="E345" s="116"/>
      <c r="F345" s="117"/>
      <c r="G345" s="118"/>
      <c r="H345" s="120"/>
      <c r="I345" s="119"/>
      <c r="J345" s="119"/>
      <c r="K345" s="116"/>
      <c r="L345" s="155" t="str">
        <f>IF(H345="","",VLOOKUP(H345,Klasseneinteilung!$G$2:$H$41,2,FALSE))</f>
        <v/>
      </c>
    </row>
    <row r="346" spans="1:12" ht="20.100000000000001" customHeight="1" x14ac:dyDescent="0.2">
      <c r="A346" s="63" t="str">
        <f>IF(G346="","",VLOOKUP(G346,Klasseneinteilung!$A$2:$B$92,2,FALSE))</f>
        <v/>
      </c>
      <c r="B346" s="63" t="str">
        <f>IF(G346="","",VLOOKUP(G346,Klasseneinteilung!$A$2:$C$95,3,FALSE))</f>
        <v/>
      </c>
      <c r="C346" s="63" t="str">
        <f t="shared" si="5"/>
        <v>--</v>
      </c>
      <c r="D346" s="111"/>
      <c r="E346" s="64"/>
      <c r="F346" s="65"/>
      <c r="G346" s="69"/>
      <c r="H346" s="67"/>
      <c r="I346" s="68"/>
      <c r="J346" s="68"/>
      <c r="K346" s="64"/>
      <c r="L346" s="155" t="str">
        <f>IF(H346="","",VLOOKUP(H346,Klasseneinteilung!$G$2:$H$41,2,FALSE))</f>
        <v/>
      </c>
    </row>
    <row r="347" spans="1:12" ht="20.100000000000001" customHeight="1" x14ac:dyDescent="0.2">
      <c r="A347" s="63" t="str">
        <f>IF(G347="","",VLOOKUP(G347,Klasseneinteilung!$A$2:$B$92,2,FALSE))</f>
        <v/>
      </c>
      <c r="B347" s="63" t="str">
        <f>IF(G347="","",VLOOKUP(G347,Klasseneinteilung!$A$2:$C$95,3,FALSE))</f>
        <v/>
      </c>
      <c r="C347" s="63" t="str">
        <f t="shared" si="5"/>
        <v>--</v>
      </c>
      <c r="D347" s="64"/>
      <c r="E347" s="64"/>
      <c r="F347" s="65"/>
      <c r="G347" s="66"/>
      <c r="H347" s="69"/>
      <c r="I347" s="68"/>
      <c r="J347" s="68"/>
      <c r="K347" s="64"/>
      <c r="L347" s="155" t="str">
        <f>IF(H347="","",VLOOKUP(H347,Klasseneinteilung!$G$2:$H$41,2,FALSE))</f>
        <v/>
      </c>
    </row>
    <row r="348" spans="1:12" ht="20.100000000000001" customHeight="1" x14ac:dyDescent="0.2">
      <c r="A348" s="63" t="str">
        <f>IF(G348="","",VLOOKUP(G348,Klasseneinteilung!$A$2:$B$92,2,FALSE))</f>
        <v/>
      </c>
      <c r="B348" s="63" t="str">
        <f>IF(G348="","",VLOOKUP(G348,Klasseneinteilung!$A$2:$C$95,3,FALSE))</f>
        <v/>
      </c>
      <c r="C348" s="63" t="str">
        <f t="shared" si="5"/>
        <v>--</v>
      </c>
      <c r="D348" s="64"/>
      <c r="E348" s="64"/>
      <c r="F348" s="65"/>
      <c r="G348" s="69"/>
      <c r="H348" s="69"/>
      <c r="I348" s="68"/>
      <c r="J348" s="68"/>
      <c r="K348" s="64"/>
      <c r="L348" s="155" t="str">
        <f>IF(H348="","",VLOOKUP(H348,Klasseneinteilung!$G$2:$H$41,2,FALSE))</f>
        <v/>
      </c>
    </row>
    <row r="349" spans="1:12" ht="20.100000000000001" customHeight="1" x14ac:dyDescent="0.2">
      <c r="A349" s="63" t="str">
        <f>IF(G349="","",VLOOKUP(G349,Klasseneinteilung!$A$2:$B$92,2,FALSE))</f>
        <v/>
      </c>
      <c r="B349" s="63" t="str">
        <f>IF(G349="","",VLOOKUP(G349,Klasseneinteilung!$A$2:$C$95,3,FALSE))</f>
        <v/>
      </c>
      <c r="C349" s="63" t="str">
        <f t="shared" si="5"/>
        <v>--</v>
      </c>
      <c r="D349" s="64"/>
      <c r="E349" s="64"/>
      <c r="F349" s="65"/>
      <c r="G349" s="69"/>
      <c r="H349" s="69"/>
      <c r="I349" s="68"/>
      <c r="J349" s="68"/>
      <c r="K349" s="64"/>
      <c r="L349" s="155" t="str">
        <f>IF(H349="","",VLOOKUP(H349,Klasseneinteilung!$G$2:$H$41,2,FALSE))</f>
        <v/>
      </c>
    </row>
    <row r="350" spans="1:12" ht="20.100000000000001" customHeight="1" x14ac:dyDescent="0.2">
      <c r="A350" s="63" t="str">
        <f>IF(G350="","",VLOOKUP(G350,Klasseneinteilung!$A$2:$B$92,2,FALSE))</f>
        <v/>
      </c>
      <c r="B350" s="63" t="str">
        <f>IF(G350="","",VLOOKUP(G350,Klasseneinteilung!$A$2:$C$95,3,FALSE))</f>
        <v/>
      </c>
      <c r="C350" s="63" t="str">
        <f t="shared" si="5"/>
        <v>--</v>
      </c>
      <c r="D350" s="64"/>
      <c r="E350" s="64"/>
      <c r="F350" s="65"/>
      <c r="G350" s="69"/>
      <c r="H350" s="69"/>
      <c r="I350" s="68"/>
      <c r="J350" s="68"/>
      <c r="K350" s="64"/>
      <c r="L350" s="155" t="str">
        <f>IF(H350="","",VLOOKUP(H350,Klasseneinteilung!$G$2:$H$41,2,FALSE))</f>
        <v/>
      </c>
    </row>
    <row r="351" spans="1:12" ht="20.100000000000001" customHeight="1" x14ac:dyDescent="0.2">
      <c r="A351" s="63" t="str">
        <f>IF(G351="","",VLOOKUP(G351,Klasseneinteilung!$A$2:$B$92,2,FALSE))</f>
        <v/>
      </c>
      <c r="B351" s="63" t="str">
        <f>IF(G351="","",VLOOKUP(G351,Klasseneinteilung!$A$2:$C$95,3,FALSE))</f>
        <v/>
      </c>
      <c r="C351" s="63" t="str">
        <f t="shared" si="5"/>
        <v>--</v>
      </c>
      <c r="D351" s="64"/>
      <c r="E351" s="64"/>
      <c r="F351" s="65"/>
      <c r="G351" s="69"/>
      <c r="H351" s="67"/>
      <c r="I351" s="68"/>
      <c r="J351" s="68"/>
      <c r="K351" s="64"/>
      <c r="L351" s="155" t="str">
        <f>IF(H351="","",VLOOKUP(H351,Klasseneinteilung!$G$2:$H$41,2,FALSE))</f>
        <v/>
      </c>
    </row>
    <row r="352" spans="1:12" ht="20.100000000000001" customHeight="1" x14ac:dyDescent="0.2">
      <c r="A352" s="63" t="str">
        <f>IF(G352="","",VLOOKUP(G352,Klasseneinteilung!$A$2:$B$92,2,FALSE))</f>
        <v/>
      </c>
      <c r="B352" s="63" t="str">
        <f>IF(G352="","",VLOOKUP(G352,Klasseneinteilung!$A$2:$C$95,3,FALSE))</f>
        <v/>
      </c>
      <c r="C352" s="63" t="str">
        <f t="shared" si="5"/>
        <v>--</v>
      </c>
      <c r="D352" s="64"/>
      <c r="E352" s="64"/>
      <c r="F352" s="65"/>
      <c r="G352" s="69"/>
      <c r="H352" s="67"/>
      <c r="I352" s="68"/>
      <c r="J352" s="68"/>
      <c r="K352" s="64"/>
      <c r="L352" s="155" t="str">
        <f>IF(H352="","",VLOOKUP(H352,Klasseneinteilung!$G$2:$H$41,2,FALSE))</f>
        <v/>
      </c>
    </row>
    <row r="353" spans="1:12" ht="20.100000000000001" customHeight="1" x14ac:dyDescent="0.2">
      <c r="A353" s="63" t="str">
        <f>IF(G353="","",VLOOKUP(G353,Klasseneinteilung!$A$2:$B$92,2,FALSE))</f>
        <v/>
      </c>
      <c r="B353" s="63" t="str">
        <f>IF(G353="","",VLOOKUP(G353,Klasseneinteilung!$A$2:$C$95,3,FALSE))</f>
        <v/>
      </c>
      <c r="C353" s="63" t="str">
        <f t="shared" si="5"/>
        <v>--</v>
      </c>
      <c r="D353" s="64"/>
      <c r="E353" s="64"/>
      <c r="F353" s="65"/>
      <c r="G353" s="66"/>
      <c r="H353" s="67"/>
      <c r="I353" s="68"/>
      <c r="J353" s="68"/>
      <c r="K353" s="64"/>
      <c r="L353" s="155" t="str">
        <f>IF(H353="","",VLOOKUP(H353,Klasseneinteilung!$G$2:$H$41,2,FALSE))</f>
        <v/>
      </c>
    </row>
    <row r="354" spans="1:12" ht="20.100000000000001" customHeight="1" x14ac:dyDescent="0.2">
      <c r="A354" s="63" t="str">
        <f>IF(G354="","",VLOOKUP(G354,Klasseneinteilung!$A$2:$B$92,2,FALSE))</f>
        <v/>
      </c>
      <c r="B354" s="63" t="str">
        <f>IF(G354="","",VLOOKUP(G354,Klasseneinteilung!$A$2:$C$95,3,FALSE))</f>
        <v/>
      </c>
      <c r="C354" s="63" t="str">
        <f t="shared" si="5"/>
        <v>--</v>
      </c>
      <c r="D354" s="64"/>
      <c r="E354" s="64"/>
      <c r="F354" s="65"/>
      <c r="G354" s="69"/>
      <c r="H354" s="67"/>
      <c r="I354" s="68"/>
      <c r="J354" s="68"/>
      <c r="K354" s="64"/>
      <c r="L354" s="155" t="str">
        <f>IF(H354="","",VLOOKUP(H354,Klasseneinteilung!$G$2:$H$41,2,FALSE))</f>
        <v/>
      </c>
    </row>
    <row r="355" spans="1:12" ht="20.100000000000001" customHeight="1" x14ac:dyDescent="0.2">
      <c r="A355" s="63" t="str">
        <f>IF(G355="","",VLOOKUP(G355,Klasseneinteilung!$A$2:$B$92,2,FALSE))</f>
        <v/>
      </c>
      <c r="B355" s="63" t="str">
        <f>IF(G355="","",VLOOKUP(G355,Klasseneinteilung!$A$2:$C$95,3,FALSE))</f>
        <v/>
      </c>
      <c r="C355" s="63" t="str">
        <f t="shared" si="5"/>
        <v>--</v>
      </c>
      <c r="D355" s="64"/>
      <c r="E355" s="64"/>
      <c r="F355" s="65"/>
      <c r="G355" s="69"/>
      <c r="H355" s="67"/>
      <c r="I355" s="68"/>
      <c r="J355" s="68"/>
      <c r="K355" s="64"/>
      <c r="L355" s="155" t="str">
        <f>IF(H355="","",VLOOKUP(H355,Klasseneinteilung!$G$2:$H$41,2,FALSE))</f>
        <v/>
      </c>
    </row>
    <row r="356" spans="1:12" ht="20.100000000000001" customHeight="1" x14ac:dyDescent="0.2">
      <c r="A356" s="63" t="str">
        <f>IF(G356="","",VLOOKUP(G356,Klasseneinteilung!$A$2:$B$92,2,FALSE))</f>
        <v/>
      </c>
      <c r="B356" s="63" t="str">
        <f>IF(G356="","",VLOOKUP(G356,Klasseneinteilung!$A$2:$C$95,3,FALSE))</f>
        <v/>
      </c>
      <c r="C356" s="63" t="str">
        <f t="shared" si="5"/>
        <v>--</v>
      </c>
      <c r="D356" s="64"/>
      <c r="E356" s="64"/>
      <c r="F356" s="65"/>
      <c r="G356" s="66"/>
      <c r="H356" s="67"/>
      <c r="I356" s="68"/>
      <c r="J356" s="68"/>
      <c r="K356" s="64"/>
      <c r="L356" s="155" t="str">
        <f>IF(H356="","",VLOOKUP(H356,Klasseneinteilung!$G$2:$H$41,2,FALSE))</f>
        <v/>
      </c>
    </row>
    <row r="357" spans="1:12" ht="20.100000000000001" customHeight="1" x14ac:dyDescent="0.2">
      <c r="A357" s="63" t="str">
        <f>IF(G357="","",VLOOKUP(G357,Klasseneinteilung!$A$2:$B$92,2,FALSE))</f>
        <v/>
      </c>
      <c r="B357" s="63" t="str">
        <f>IF(G357="","",VLOOKUP(G357,Klasseneinteilung!$A$2:$C$95,3,FALSE))</f>
        <v/>
      </c>
      <c r="C357" s="63" t="str">
        <f t="shared" si="5"/>
        <v>--</v>
      </c>
      <c r="D357" s="64"/>
      <c r="E357" s="64"/>
      <c r="F357" s="65"/>
      <c r="G357" s="69"/>
      <c r="H357" s="67"/>
      <c r="I357" s="68"/>
      <c r="J357" s="68"/>
      <c r="K357" s="64"/>
      <c r="L357" s="155" t="str">
        <f>IF(H357="","",VLOOKUP(H357,Klasseneinteilung!$G$2:$H$41,2,FALSE))</f>
        <v/>
      </c>
    </row>
    <row r="358" spans="1:12" ht="20.100000000000001" customHeight="1" x14ac:dyDescent="0.2">
      <c r="A358" s="63" t="str">
        <f>IF(G358="","",VLOOKUP(G358,Klasseneinteilung!$A$2:$B$92,2,FALSE))</f>
        <v/>
      </c>
      <c r="B358" s="63" t="str">
        <f>IF(G358="","",VLOOKUP(G358,Klasseneinteilung!$A$2:$C$95,3,FALSE))</f>
        <v/>
      </c>
      <c r="C358" s="63" t="str">
        <f t="shared" si="5"/>
        <v>--</v>
      </c>
      <c r="D358" s="64"/>
      <c r="E358" s="64"/>
      <c r="F358" s="65"/>
      <c r="G358" s="69"/>
      <c r="H358" s="67"/>
      <c r="I358" s="68"/>
      <c r="J358" s="68"/>
      <c r="K358" s="64"/>
      <c r="L358" s="155" t="str">
        <f>IF(H358="","",VLOOKUP(H358,Klasseneinteilung!$G$2:$H$41,2,FALSE))</f>
        <v/>
      </c>
    </row>
    <row r="359" spans="1:12" ht="20.100000000000001" customHeight="1" x14ac:dyDescent="0.2">
      <c r="A359" s="63" t="str">
        <f>IF(G359="","",VLOOKUP(G359,Klasseneinteilung!$A$2:$B$92,2,FALSE))</f>
        <v/>
      </c>
      <c r="B359" s="63" t="str">
        <f>IF(G359="","",VLOOKUP(G359,Klasseneinteilung!$A$2:$C$95,3,FALSE))</f>
        <v/>
      </c>
      <c r="C359" s="63" t="str">
        <f t="shared" si="5"/>
        <v>--</v>
      </c>
      <c r="D359" s="64"/>
      <c r="E359" s="64"/>
      <c r="F359" s="65"/>
      <c r="G359" s="69"/>
      <c r="H359" s="69"/>
      <c r="I359" s="68"/>
      <c r="J359" s="68"/>
      <c r="K359" s="64"/>
      <c r="L359" s="155" t="str">
        <f>IF(H359="","",VLOOKUP(H359,Klasseneinteilung!$G$2:$H$41,2,FALSE))</f>
        <v/>
      </c>
    </row>
    <row r="360" spans="1:12" ht="20.100000000000001" customHeight="1" x14ac:dyDescent="0.2">
      <c r="A360" s="63" t="str">
        <f>IF(G360="","",VLOOKUP(G360,Klasseneinteilung!$A$2:$B$92,2,FALSE))</f>
        <v/>
      </c>
      <c r="B360" s="63" t="str">
        <f>IF(G360="","",VLOOKUP(G360,Klasseneinteilung!$A$2:$C$95,3,FALSE))</f>
        <v/>
      </c>
      <c r="C360" s="63" t="str">
        <f t="shared" si="5"/>
        <v>--</v>
      </c>
      <c r="D360" s="64"/>
      <c r="E360" s="64"/>
      <c r="F360" s="65"/>
      <c r="G360" s="69"/>
      <c r="H360" s="67"/>
      <c r="I360" s="68"/>
      <c r="J360" s="68"/>
      <c r="K360" s="64"/>
      <c r="L360" s="155" t="str">
        <f>IF(H360="","",VLOOKUP(H360,Klasseneinteilung!$G$2:$H$41,2,FALSE))</f>
        <v/>
      </c>
    </row>
    <row r="361" spans="1:12" ht="20.100000000000001" customHeight="1" x14ac:dyDescent="0.2">
      <c r="A361" s="63" t="str">
        <f>IF(G361="","",VLOOKUP(G361,Klasseneinteilung!$A$2:$B$92,2,FALSE))</f>
        <v/>
      </c>
      <c r="B361" s="63" t="str">
        <f>IF(G361="","",VLOOKUP(G361,Klasseneinteilung!$A$2:$C$95,3,FALSE))</f>
        <v/>
      </c>
      <c r="C361" s="63" t="str">
        <f t="shared" si="5"/>
        <v>--</v>
      </c>
      <c r="D361" s="64"/>
      <c r="E361" s="64"/>
      <c r="F361" s="65"/>
      <c r="G361" s="69"/>
      <c r="H361" s="69"/>
      <c r="I361" s="68"/>
      <c r="J361" s="68"/>
      <c r="K361" s="64"/>
      <c r="L361" s="155" t="str">
        <f>IF(H361="","",VLOOKUP(H361,Klasseneinteilung!$G$2:$H$41,2,FALSE))</f>
        <v/>
      </c>
    </row>
    <row r="362" spans="1:12" ht="20.100000000000001" customHeight="1" x14ac:dyDescent="0.2">
      <c r="A362" s="63" t="str">
        <f>IF(G362="","",VLOOKUP(G362,Klasseneinteilung!$A$2:$B$92,2,FALSE))</f>
        <v/>
      </c>
      <c r="B362" s="63" t="str">
        <f>IF(G362="","",VLOOKUP(G362,Klasseneinteilung!$A$2:$C$95,3,FALSE))</f>
        <v/>
      </c>
      <c r="C362" s="63" t="str">
        <f t="shared" si="5"/>
        <v>--</v>
      </c>
      <c r="D362" s="64"/>
      <c r="E362" s="64"/>
      <c r="F362" s="65"/>
      <c r="G362" s="69"/>
      <c r="H362" s="69"/>
      <c r="I362" s="68"/>
      <c r="J362" s="68"/>
      <c r="K362" s="64"/>
      <c r="L362" s="155" t="str">
        <f>IF(H362="","",VLOOKUP(H362,Klasseneinteilung!$G$2:$H$41,2,FALSE))</f>
        <v/>
      </c>
    </row>
    <row r="363" spans="1:12" ht="20.100000000000001" customHeight="1" x14ac:dyDescent="0.2">
      <c r="A363" s="63" t="str">
        <f>IF(G363="","",VLOOKUP(G363,Klasseneinteilung!$A$2:$B$92,2,FALSE))</f>
        <v/>
      </c>
      <c r="B363" s="63" t="str">
        <f>IF(G363="","",VLOOKUP(G363,Klasseneinteilung!$A$2:$C$95,3,FALSE))</f>
        <v/>
      </c>
      <c r="C363" s="63" t="str">
        <f t="shared" si="5"/>
        <v>--</v>
      </c>
      <c r="D363" s="116"/>
      <c r="E363" s="116"/>
      <c r="F363" s="117"/>
      <c r="G363" s="118"/>
      <c r="H363" s="118"/>
      <c r="I363" s="119"/>
      <c r="J363" s="119"/>
      <c r="K363" s="64"/>
      <c r="L363" s="155" t="str">
        <f>IF(H363="","",VLOOKUP(H363,Klasseneinteilung!$G$2:$H$41,2,FALSE))</f>
        <v/>
      </c>
    </row>
    <row r="364" spans="1:12" ht="20.100000000000001" customHeight="1" x14ac:dyDescent="0.2">
      <c r="A364" s="63" t="str">
        <f>IF(G364="","",VLOOKUP(G364,Klasseneinteilung!$A$2:$B$92,2,FALSE))</f>
        <v/>
      </c>
      <c r="B364" s="63" t="str">
        <f>IF(G364="","",VLOOKUP(G364,Klasseneinteilung!$A$2:$C$95,3,FALSE))</f>
        <v/>
      </c>
      <c r="C364" s="63" t="str">
        <f t="shared" si="5"/>
        <v>--</v>
      </c>
      <c r="D364" s="64"/>
      <c r="E364" s="64"/>
      <c r="F364" s="65"/>
      <c r="G364" s="69"/>
      <c r="H364" s="69"/>
      <c r="I364" s="68"/>
      <c r="J364" s="68"/>
      <c r="K364" s="64"/>
      <c r="L364" s="155" t="str">
        <f>IF(H364="","",VLOOKUP(H364,Klasseneinteilung!$G$2:$H$41,2,FALSE))</f>
        <v/>
      </c>
    </row>
    <row r="365" spans="1:12" ht="20.100000000000001" customHeight="1" x14ac:dyDescent="0.2">
      <c r="A365" s="63" t="str">
        <f>IF(G365="","",VLOOKUP(G365,Klasseneinteilung!$A$2:$B$92,2,FALSE))</f>
        <v/>
      </c>
      <c r="B365" s="63" t="str">
        <f>IF(G365="","",VLOOKUP(G365,Klasseneinteilung!$A$2:$C$95,3,FALSE))</f>
        <v/>
      </c>
      <c r="C365" s="63" t="str">
        <f t="shared" si="5"/>
        <v>--</v>
      </c>
      <c r="D365" s="64"/>
      <c r="E365" s="64"/>
      <c r="F365" s="65"/>
      <c r="G365" s="66"/>
      <c r="H365" s="69"/>
      <c r="I365" s="68"/>
      <c r="J365" s="68"/>
      <c r="K365" s="64"/>
      <c r="L365" s="155" t="str">
        <f>IF(H365="","",VLOOKUP(H365,Klasseneinteilung!$G$2:$H$41,2,FALSE))</f>
        <v/>
      </c>
    </row>
    <row r="366" spans="1:12" ht="20.100000000000001" customHeight="1" x14ac:dyDescent="0.2">
      <c r="A366" s="63" t="str">
        <f>IF(G366="","",VLOOKUP(G366,Klasseneinteilung!$A$2:$B$92,2,FALSE))</f>
        <v/>
      </c>
      <c r="B366" s="63" t="str">
        <f>IF(G366="","",VLOOKUP(G366,Klasseneinteilung!$A$2:$C$95,3,FALSE))</f>
        <v/>
      </c>
      <c r="C366" s="63" t="str">
        <f t="shared" si="5"/>
        <v>--</v>
      </c>
      <c r="D366" s="64"/>
      <c r="E366" s="64"/>
      <c r="F366" s="65"/>
      <c r="G366" s="69"/>
      <c r="H366" s="69"/>
      <c r="I366" s="68"/>
      <c r="J366" s="68"/>
      <c r="K366" s="64"/>
      <c r="L366" s="155" t="str">
        <f>IF(H366="","",VLOOKUP(H366,Klasseneinteilung!$G$2:$H$41,2,FALSE))</f>
        <v/>
      </c>
    </row>
    <row r="367" spans="1:12" ht="20.100000000000001" customHeight="1" x14ac:dyDescent="0.2">
      <c r="A367" s="63" t="str">
        <f>IF(G367="","",VLOOKUP(G367,Klasseneinteilung!$A$2:$B$92,2,FALSE))</f>
        <v/>
      </c>
      <c r="B367" s="63" t="str">
        <f>IF(G367="","",VLOOKUP(G367,Klasseneinteilung!$A$2:$C$95,3,FALSE))</f>
        <v/>
      </c>
      <c r="C367" s="63" t="str">
        <f t="shared" si="5"/>
        <v>--</v>
      </c>
      <c r="D367" s="64"/>
      <c r="E367" s="64"/>
      <c r="F367" s="65"/>
      <c r="G367" s="69"/>
      <c r="H367" s="69"/>
      <c r="I367" s="68"/>
      <c r="J367" s="68"/>
      <c r="K367" s="64"/>
      <c r="L367" s="155" t="str">
        <f>IF(H367="","",VLOOKUP(H367,Klasseneinteilung!$G$2:$H$41,2,FALSE))</f>
        <v/>
      </c>
    </row>
    <row r="368" spans="1:12" ht="20.100000000000001" customHeight="1" x14ac:dyDescent="0.2">
      <c r="A368" s="63" t="str">
        <f>IF(G368="","",VLOOKUP(G368,Klasseneinteilung!$A$2:$B$92,2,FALSE))</f>
        <v/>
      </c>
      <c r="B368" s="63" t="str">
        <f>IF(G368="","",VLOOKUP(G368,Klasseneinteilung!$A$2:$C$95,3,FALSE))</f>
        <v/>
      </c>
      <c r="C368" s="63" t="str">
        <f t="shared" si="5"/>
        <v>--</v>
      </c>
      <c r="D368" s="64"/>
      <c r="E368" s="64"/>
      <c r="F368" s="65"/>
      <c r="G368" s="69"/>
      <c r="H368" s="67"/>
      <c r="I368" s="68"/>
      <c r="J368" s="68"/>
      <c r="K368" s="64"/>
      <c r="L368" s="155" t="str">
        <f>IF(H368="","",VLOOKUP(H368,Klasseneinteilung!$G$2:$H$41,2,FALSE))</f>
        <v/>
      </c>
    </row>
    <row r="369" spans="1:12" ht="20.100000000000001" customHeight="1" x14ac:dyDescent="0.2">
      <c r="A369" s="63" t="str">
        <f>IF(G369="","",VLOOKUP(G369,Klasseneinteilung!$A$2:$B$92,2,FALSE))</f>
        <v/>
      </c>
      <c r="B369" s="63" t="str">
        <f>IF(G369="","",VLOOKUP(G369,Klasseneinteilung!$A$2:$C$95,3,FALSE))</f>
        <v/>
      </c>
      <c r="C369" s="63" t="str">
        <f t="shared" si="5"/>
        <v>--</v>
      </c>
      <c r="D369" s="64"/>
      <c r="E369" s="64"/>
      <c r="F369" s="65"/>
      <c r="G369" s="66"/>
      <c r="H369" s="67"/>
      <c r="I369" s="68"/>
      <c r="J369" s="68"/>
      <c r="K369" s="64"/>
      <c r="L369" s="155" t="str">
        <f>IF(H369="","",VLOOKUP(H369,Klasseneinteilung!$G$2:$H$41,2,FALSE))</f>
        <v/>
      </c>
    </row>
    <row r="370" spans="1:12" ht="20.100000000000001" customHeight="1" x14ac:dyDescent="0.2">
      <c r="A370" s="63" t="str">
        <f>IF(G370="","",VLOOKUP(G370,Klasseneinteilung!$A$2:$B$92,2,FALSE))</f>
        <v/>
      </c>
      <c r="B370" s="63" t="str">
        <f>IF(G370="","",VLOOKUP(G370,Klasseneinteilung!$A$2:$C$95,3,FALSE))</f>
        <v/>
      </c>
      <c r="C370" s="63" t="str">
        <f t="shared" si="5"/>
        <v>--</v>
      </c>
      <c r="D370" s="64"/>
      <c r="E370" s="64"/>
      <c r="F370" s="65"/>
      <c r="G370" s="69"/>
      <c r="H370" s="67"/>
      <c r="I370" s="68"/>
      <c r="J370" s="68"/>
      <c r="K370" s="64"/>
      <c r="L370" s="155" t="str">
        <f>IF(H370="","",VLOOKUP(H370,Klasseneinteilung!$G$2:$H$41,2,FALSE))</f>
        <v/>
      </c>
    </row>
    <row r="371" spans="1:12" ht="20.100000000000001" customHeight="1" x14ac:dyDescent="0.2">
      <c r="A371" s="63" t="str">
        <f>IF(G371="","",VLOOKUP(G371,Klasseneinteilung!$A$2:$B$92,2,FALSE))</f>
        <v/>
      </c>
      <c r="B371" s="63" t="str">
        <f>IF(G371="","",VLOOKUP(G371,Klasseneinteilung!$A$2:$C$95,3,FALSE))</f>
        <v/>
      </c>
      <c r="C371" s="63" t="str">
        <f t="shared" si="5"/>
        <v>--</v>
      </c>
      <c r="D371" s="64"/>
      <c r="E371" s="64"/>
      <c r="F371" s="65"/>
      <c r="G371" s="69"/>
      <c r="H371" s="67"/>
      <c r="I371" s="68"/>
      <c r="J371" s="68"/>
      <c r="K371" s="64"/>
      <c r="L371" s="155" t="str">
        <f>IF(H371="","",VLOOKUP(H371,Klasseneinteilung!$G$2:$H$41,2,FALSE))</f>
        <v/>
      </c>
    </row>
    <row r="372" spans="1:12" ht="20.100000000000001" customHeight="1" x14ac:dyDescent="0.2">
      <c r="A372" s="63" t="str">
        <f>IF(G372="","",VLOOKUP(G372,Klasseneinteilung!$A$2:$B$92,2,FALSE))</f>
        <v/>
      </c>
      <c r="B372" s="63" t="str">
        <f>IF(G372="","",VLOOKUP(G372,Klasseneinteilung!$A$2:$C$95,3,FALSE))</f>
        <v/>
      </c>
      <c r="C372" s="63" t="str">
        <f t="shared" si="5"/>
        <v>--</v>
      </c>
      <c r="D372" s="116"/>
      <c r="E372" s="116"/>
      <c r="F372" s="117"/>
      <c r="G372" s="118"/>
      <c r="H372" s="118"/>
      <c r="I372" s="119"/>
      <c r="J372" s="119"/>
      <c r="K372" s="64"/>
      <c r="L372" s="155" t="str">
        <f>IF(H372="","",VLOOKUP(H372,Klasseneinteilung!$G$2:$H$41,2,FALSE))</f>
        <v/>
      </c>
    </row>
    <row r="373" spans="1:12" ht="20.100000000000001" customHeight="1" x14ac:dyDescent="0.2">
      <c r="A373" s="63" t="str">
        <f>IF(G373="","",VLOOKUP(G373,Klasseneinteilung!$A$2:$B$92,2,FALSE))</f>
        <v/>
      </c>
      <c r="B373" s="63" t="str">
        <f>IF(G373="","",VLOOKUP(G373,Klasseneinteilung!$A$2:$C$95,3,FALSE))</f>
        <v/>
      </c>
      <c r="C373" s="63" t="str">
        <f t="shared" si="5"/>
        <v>--</v>
      </c>
      <c r="D373" s="64"/>
      <c r="E373" s="64"/>
      <c r="F373" s="65"/>
      <c r="G373" s="66"/>
      <c r="H373" s="67"/>
      <c r="I373" s="68"/>
      <c r="J373" s="68"/>
      <c r="K373" s="64"/>
      <c r="L373" s="155" t="str">
        <f>IF(H373="","",VLOOKUP(H373,Klasseneinteilung!$G$2:$H$41,2,FALSE))</f>
        <v/>
      </c>
    </row>
    <row r="374" spans="1:12" ht="20.100000000000001" customHeight="1" x14ac:dyDescent="0.2">
      <c r="A374" s="63" t="str">
        <f>IF(G374="","",VLOOKUP(G374,Klasseneinteilung!$A$2:$B$92,2,FALSE))</f>
        <v/>
      </c>
      <c r="B374" s="63" t="str">
        <f>IF(G374="","",VLOOKUP(G374,Klasseneinteilung!$A$2:$C$95,3,FALSE))</f>
        <v/>
      </c>
      <c r="C374" s="63" t="str">
        <f t="shared" si="5"/>
        <v>--</v>
      </c>
      <c r="D374" s="64"/>
      <c r="E374" s="64"/>
      <c r="F374" s="65"/>
      <c r="G374" s="69"/>
      <c r="H374" s="69"/>
      <c r="I374" s="68"/>
      <c r="J374" s="68"/>
      <c r="K374" s="64"/>
      <c r="L374" s="155" t="str">
        <f>IF(H374="","",VLOOKUP(H374,Klasseneinteilung!$G$2:$H$41,2,FALSE))</f>
        <v/>
      </c>
    </row>
    <row r="375" spans="1:12" ht="20.100000000000001" customHeight="1" x14ac:dyDescent="0.2">
      <c r="A375" s="63" t="str">
        <f>IF(G375="","",VLOOKUP(G375,Klasseneinteilung!$A$2:$B$92,2,FALSE))</f>
        <v/>
      </c>
      <c r="B375" s="63" t="str">
        <f>IF(G375="","",VLOOKUP(G375,Klasseneinteilung!$A$2:$C$95,3,FALSE))</f>
        <v/>
      </c>
      <c r="C375" s="63" t="str">
        <f t="shared" si="5"/>
        <v>--</v>
      </c>
      <c r="D375" s="116"/>
      <c r="E375" s="116"/>
      <c r="F375" s="117"/>
      <c r="G375" s="118"/>
      <c r="H375" s="118"/>
      <c r="I375" s="119"/>
      <c r="J375" s="119"/>
      <c r="K375" s="116"/>
      <c r="L375" s="155" t="str">
        <f>IF(H375="","",VLOOKUP(H375,Klasseneinteilung!$G$2:$H$41,2,FALSE))</f>
        <v/>
      </c>
    </row>
    <row r="376" spans="1:12" ht="20.100000000000001" customHeight="1" x14ac:dyDescent="0.2">
      <c r="A376" s="63" t="str">
        <f>IF(G376="","",VLOOKUP(G376,Klasseneinteilung!$A$2:$B$92,2,FALSE))</f>
        <v/>
      </c>
      <c r="B376" s="63" t="str">
        <f>IF(G376="","",VLOOKUP(G376,Klasseneinteilung!$A$2:$C$95,3,FALSE))</f>
        <v/>
      </c>
      <c r="C376" s="63" t="str">
        <f t="shared" si="5"/>
        <v>--</v>
      </c>
      <c r="D376" s="116"/>
      <c r="E376" s="116"/>
      <c r="F376" s="117"/>
      <c r="G376" s="118"/>
      <c r="H376" s="118"/>
      <c r="I376" s="119"/>
      <c r="J376" s="119"/>
      <c r="K376" s="116"/>
      <c r="L376" s="155" t="str">
        <f>IF(H376="","",VLOOKUP(H376,Klasseneinteilung!$G$2:$H$41,2,FALSE))</f>
        <v/>
      </c>
    </row>
    <row r="377" spans="1:12" ht="20.100000000000001" customHeight="1" x14ac:dyDescent="0.2">
      <c r="A377" s="63" t="str">
        <f>IF(G377="","",VLOOKUP(G377,Klasseneinteilung!$A$2:$B$92,2,FALSE))</f>
        <v/>
      </c>
      <c r="B377" s="63" t="str">
        <f>IF(G377="","",VLOOKUP(G377,Klasseneinteilung!$A$2:$C$95,3,FALSE))</f>
        <v/>
      </c>
      <c r="C377" s="63" t="str">
        <f t="shared" si="5"/>
        <v>--</v>
      </c>
      <c r="D377" s="70"/>
      <c r="E377" s="70"/>
      <c r="F377" s="71"/>
      <c r="G377" s="72"/>
      <c r="H377" s="72"/>
      <c r="I377" s="73"/>
      <c r="J377" s="74"/>
      <c r="K377" s="70"/>
      <c r="L377" s="155" t="str">
        <f>IF(H377="","",VLOOKUP(H377,Klasseneinteilung!$G$2:$H$41,2,FALSE))</f>
        <v/>
      </c>
    </row>
    <row r="378" spans="1:12" ht="20.100000000000001" customHeight="1" x14ac:dyDescent="0.2">
      <c r="A378" s="63" t="str">
        <f>IF(G378="","",VLOOKUP(G378,Klasseneinteilung!$A$2:$B$92,2,FALSE))</f>
        <v/>
      </c>
      <c r="B378" s="63" t="str">
        <f>IF(G378="","",VLOOKUP(G378,Klasseneinteilung!$A$2:$C$95,3,FALSE))</f>
        <v/>
      </c>
      <c r="C378" s="63" t="str">
        <f t="shared" si="5"/>
        <v>--</v>
      </c>
      <c r="D378" s="70"/>
      <c r="E378" s="70"/>
      <c r="F378" s="71"/>
      <c r="G378" s="72"/>
      <c r="H378" s="72"/>
      <c r="I378" s="73"/>
      <c r="J378" s="74"/>
      <c r="K378" s="70"/>
      <c r="L378" s="155" t="str">
        <f>IF(H378="","",VLOOKUP(H378,Klasseneinteilung!$G$2:$H$41,2,FALSE))</f>
        <v/>
      </c>
    </row>
    <row r="379" spans="1:12" ht="20.100000000000001" customHeight="1" x14ac:dyDescent="0.2">
      <c r="A379" s="63" t="str">
        <f>IF(G379="","",VLOOKUP(G379,Klasseneinteilung!$A$2:$B$92,2,FALSE))</f>
        <v/>
      </c>
      <c r="B379" s="63" t="str">
        <f>IF(G379="","",VLOOKUP(G379,Klasseneinteilung!$A$2:$C$95,3,FALSE))</f>
        <v/>
      </c>
      <c r="C379" s="63" t="str">
        <f t="shared" si="5"/>
        <v>--</v>
      </c>
      <c r="D379" s="70"/>
      <c r="E379" s="70"/>
      <c r="F379" s="71"/>
      <c r="G379" s="72"/>
      <c r="H379" s="72"/>
      <c r="I379" s="73"/>
      <c r="J379" s="74"/>
      <c r="K379" s="70"/>
      <c r="L379" s="155" t="str">
        <f>IF(H379="","",VLOOKUP(H379,Klasseneinteilung!$G$2:$H$41,2,FALSE))</f>
        <v/>
      </c>
    </row>
    <row r="380" spans="1:12" ht="20.100000000000001" customHeight="1" x14ac:dyDescent="0.2">
      <c r="A380" s="63" t="str">
        <f>IF(G380="","",VLOOKUP(G380,Klasseneinteilung!$A$2:$B$92,2,FALSE))</f>
        <v/>
      </c>
      <c r="B380" s="63" t="str">
        <f>IF(G380="","",VLOOKUP(G380,Klasseneinteilung!$A$2:$C$95,3,FALSE))</f>
        <v/>
      </c>
      <c r="C380" s="63" t="str">
        <f t="shared" si="5"/>
        <v>--</v>
      </c>
      <c r="D380" s="70"/>
      <c r="E380" s="70"/>
      <c r="F380" s="71"/>
      <c r="G380" s="72"/>
      <c r="H380" s="72"/>
      <c r="I380" s="73"/>
      <c r="J380" s="74"/>
      <c r="K380" s="70"/>
      <c r="L380" s="155" t="str">
        <f>IF(H380="","",VLOOKUP(H380,Klasseneinteilung!$G$2:$H$41,2,FALSE))</f>
        <v/>
      </c>
    </row>
    <row r="381" spans="1:12" ht="20.100000000000001" customHeight="1" x14ac:dyDescent="0.2">
      <c r="A381" s="63" t="str">
        <f>IF(G381="","",VLOOKUP(G381,Klasseneinteilung!$A$2:$B$92,2,FALSE))</f>
        <v/>
      </c>
      <c r="B381" s="63" t="str">
        <f>IF(G381="","",VLOOKUP(G381,Klasseneinteilung!$A$2:$C$95,3,FALSE))</f>
        <v/>
      </c>
      <c r="C381" s="63" t="str">
        <f t="shared" si="5"/>
        <v>--</v>
      </c>
      <c r="D381" s="70"/>
      <c r="E381" s="70"/>
      <c r="F381" s="71"/>
      <c r="G381" s="72"/>
      <c r="H381" s="72"/>
      <c r="I381" s="73"/>
      <c r="J381" s="74"/>
      <c r="K381" s="70"/>
      <c r="L381" s="155" t="str">
        <f>IF(H381="","",VLOOKUP(H381,Klasseneinteilung!$G$2:$H$41,2,FALSE))</f>
        <v/>
      </c>
    </row>
    <row r="382" spans="1:12" ht="20.100000000000001" customHeight="1" x14ac:dyDescent="0.2">
      <c r="A382" s="63" t="str">
        <f>IF(G382="","",VLOOKUP(G382,Klasseneinteilung!$A$2:$B$92,2,FALSE))</f>
        <v/>
      </c>
      <c r="B382" s="63" t="str">
        <f>IF(G382="","",VLOOKUP(G382,Klasseneinteilung!$A$2:$C$95,3,FALSE))</f>
        <v/>
      </c>
      <c r="C382" s="63" t="str">
        <f t="shared" si="5"/>
        <v>--</v>
      </c>
      <c r="D382" s="70"/>
      <c r="E382" s="70"/>
      <c r="F382" s="71"/>
      <c r="G382" s="72"/>
      <c r="H382" s="72"/>
      <c r="I382" s="73"/>
      <c r="J382" s="74"/>
      <c r="K382" s="70"/>
      <c r="L382" s="155" t="str">
        <f>IF(H382="","",VLOOKUP(H382,Klasseneinteilung!$G$2:$H$41,2,FALSE))</f>
        <v/>
      </c>
    </row>
    <row r="383" spans="1:12" ht="20.100000000000001" customHeight="1" x14ac:dyDescent="0.2">
      <c r="A383" s="63" t="str">
        <f>IF(G383="","",VLOOKUP(G383,Klasseneinteilung!$A$2:$B$92,2,FALSE))</f>
        <v/>
      </c>
      <c r="B383" s="63" t="str">
        <f>IF(G383="","",VLOOKUP(G383,Klasseneinteilung!$A$2:$C$95,3,FALSE))</f>
        <v/>
      </c>
      <c r="C383" s="63" t="str">
        <f t="shared" si="5"/>
        <v>--</v>
      </c>
      <c r="D383" s="70"/>
      <c r="E383" s="70"/>
      <c r="F383" s="71"/>
      <c r="G383" s="72"/>
      <c r="H383" s="72"/>
      <c r="I383" s="73"/>
      <c r="J383" s="73"/>
      <c r="K383" s="70"/>
      <c r="L383" s="155" t="str">
        <f>IF(H383="","",VLOOKUP(H383,Klasseneinteilung!$G$2:$H$41,2,FALSE))</f>
        <v/>
      </c>
    </row>
    <row r="384" spans="1:12" ht="20.100000000000001" customHeight="1" x14ac:dyDescent="0.2">
      <c r="A384" s="63" t="str">
        <f>IF(G384="","",VLOOKUP(G384,Klasseneinteilung!$A$2:$B$92,2,FALSE))</f>
        <v/>
      </c>
      <c r="B384" s="63" t="str">
        <f>IF(G384="","",VLOOKUP(G384,Klasseneinteilung!$A$2:$C$95,3,FALSE))</f>
        <v/>
      </c>
      <c r="C384" s="63" t="str">
        <f t="shared" si="5"/>
        <v>--</v>
      </c>
      <c r="D384" s="70"/>
      <c r="E384" s="70"/>
      <c r="F384" s="71"/>
      <c r="G384" s="72"/>
      <c r="H384" s="72"/>
      <c r="I384" s="73"/>
      <c r="J384" s="74"/>
      <c r="K384" s="70"/>
      <c r="L384" s="155" t="str">
        <f>IF(H384="","",VLOOKUP(H384,Klasseneinteilung!$G$2:$H$41,2,FALSE))</f>
        <v/>
      </c>
    </row>
    <row r="385" spans="1:12" ht="20.100000000000001" customHeight="1" x14ac:dyDescent="0.2">
      <c r="A385" s="63" t="str">
        <f>IF(G385="","",VLOOKUP(G385,Klasseneinteilung!$A$2:$B$92,2,FALSE))</f>
        <v/>
      </c>
      <c r="B385" s="63" t="str">
        <f>IF(G385="","",VLOOKUP(G385,Klasseneinteilung!$A$2:$C$95,3,FALSE))</f>
        <v/>
      </c>
      <c r="C385" s="63" t="str">
        <f t="shared" si="5"/>
        <v>--</v>
      </c>
      <c r="D385" s="88"/>
      <c r="E385" s="88"/>
      <c r="F385" s="89"/>
      <c r="G385" s="90"/>
      <c r="H385" s="90"/>
      <c r="I385" s="91"/>
      <c r="J385" s="91"/>
      <c r="K385" s="88"/>
      <c r="L385" s="155" t="str">
        <f>IF(H385="","",VLOOKUP(H385,Klasseneinteilung!$G$2:$H$41,2,FALSE))</f>
        <v/>
      </c>
    </row>
    <row r="386" spans="1:12" ht="20.100000000000001" customHeight="1" x14ac:dyDescent="0.2">
      <c r="A386" s="63" t="str">
        <f>IF(G386="","",VLOOKUP(G386,Klasseneinteilung!$A$2:$B$92,2,FALSE))</f>
        <v/>
      </c>
      <c r="B386" s="63" t="str">
        <f>IF(G386="","",VLOOKUP(G386,Klasseneinteilung!$A$2:$C$95,3,FALSE))</f>
        <v/>
      </c>
      <c r="C386" s="63" t="str">
        <f t="shared" si="5"/>
        <v>--</v>
      </c>
      <c r="D386" s="64"/>
      <c r="E386" s="64"/>
      <c r="F386" s="65"/>
      <c r="G386" s="69"/>
      <c r="H386" s="69"/>
      <c r="I386" s="68"/>
      <c r="J386" s="68"/>
      <c r="K386" s="64"/>
      <c r="L386" s="155" t="str">
        <f>IF(H386="","",VLOOKUP(H386,Klasseneinteilung!$G$2:$H$41,2,FALSE))</f>
        <v/>
      </c>
    </row>
    <row r="387" spans="1:12" ht="20.100000000000001" customHeight="1" x14ac:dyDescent="0.2">
      <c r="A387" s="63" t="str">
        <f>IF(G387="","",VLOOKUP(G387,Klasseneinteilung!$A$2:$B$92,2,FALSE))</f>
        <v/>
      </c>
      <c r="B387" s="63" t="str">
        <f>IF(G387="","",VLOOKUP(G387,Klasseneinteilung!$A$2:$C$95,3,FALSE))</f>
        <v/>
      </c>
      <c r="C387" s="63" t="str">
        <f t="shared" si="5"/>
        <v>--</v>
      </c>
      <c r="D387" s="64"/>
      <c r="E387" s="64"/>
      <c r="F387" s="65"/>
      <c r="G387" s="69"/>
      <c r="H387" s="69"/>
      <c r="I387" s="68"/>
      <c r="J387" s="68"/>
      <c r="K387" s="64"/>
      <c r="L387" s="155" t="str">
        <f>IF(H387="","",VLOOKUP(H387,Klasseneinteilung!$G$2:$H$41,2,FALSE))</f>
        <v/>
      </c>
    </row>
    <row r="388" spans="1:12" ht="20.100000000000001" customHeight="1" x14ac:dyDescent="0.2">
      <c r="A388" s="63" t="str">
        <f>IF(G388="","",VLOOKUP(G388,Klasseneinteilung!$A$2:$B$92,2,FALSE))</f>
        <v/>
      </c>
      <c r="B388" s="63" t="str">
        <f>IF(G388="","",VLOOKUP(G388,Klasseneinteilung!$A$2:$C$95,3,FALSE))</f>
        <v/>
      </c>
      <c r="C388" s="63" t="str">
        <f t="shared" ref="C388:C451" si="6">H388&amp;"-"&amp;I388&amp;"-"&amp;F388</f>
        <v>--</v>
      </c>
      <c r="D388" s="64"/>
      <c r="E388" s="64"/>
      <c r="F388" s="65"/>
      <c r="G388" s="69"/>
      <c r="H388" s="69"/>
      <c r="I388" s="68"/>
      <c r="J388" s="68"/>
      <c r="K388" s="64"/>
      <c r="L388" s="155" t="str">
        <f>IF(H388="","",VLOOKUP(H388,Klasseneinteilung!$G$2:$H$41,2,FALSE))</f>
        <v/>
      </c>
    </row>
    <row r="389" spans="1:12" ht="20.100000000000001" customHeight="1" x14ac:dyDescent="0.2">
      <c r="A389" s="63" t="str">
        <f>IF(G389="","",VLOOKUP(G389,Klasseneinteilung!$A$2:$B$92,2,FALSE))</f>
        <v/>
      </c>
      <c r="B389" s="63" t="str">
        <f>IF(G389="","",VLOOKUP(G389,Klasseneinteilung!$A$2:$C$95,3,FALSE))</f>
        <v/>
      </c>
      <c r="C389" s="63" t="str">
        <f t="shared" si="6"/>
        <v>--</v>
      </c>
      <c r="D389" s="64"/>
      <c r="E389" s="64"/>
      <c r="F389" s="65"/>
      <c r="G389" s="69"/>
      <c r="H389" s="69"/>
      <c r="I389" s="68"/>
      <c r="J389" s="68"/>
      <c r="K389" s="64"/>
      <c r="L389" s="155" t="str">
        <f>IF(H389="","",VLOOKUP(H389,Klasseneinteilung!$G$2:$H$41,2,FALSE))</f>
        <v/>
      </c>
    </row>
    <row r="390" spans="1:12" ht="20.100000000000001" customHeight="1" x14ac:dyDescent="0.2">
      <c r="A390" s="63" t="str">
        <f>IF(G390="","",VLOOKUP(G390,Klasseneinteilung!$A$2:$B$92,2,FALSE))</f>
        <v/>
      </c>
      <c r="B390" s="63" t="str">
        <f>IF(G390="","",VLOOKUP(G390,Klasseneinteilung!$A$2:$C$95,3,FALSE))</f>
        <v/>
      </c>
      <c r="C390" s="63" t="str">
        <f t="shared" si="6"/>
        <v>--</v>
      </c>
      <c r="D390" s="88"/>
      <c r="E390" s="88"/>
      <c r="F390" s="89"/>
      <c r="G390" s="90"/>
      <c r="H390" s="90"/>
      <c r="I390" s="91"/>
      <c r="J390" s="91"/>
      <c r="K390" s="88"/>
      <c r="L390" s="155" t="str">
        <f>IF(H390="","",VLOOKUP(H390,Klasseneinteilung!$G$2:$H$41,2,FALSE))</f>
        <v/>
      </c>
    </row>
    <row r="391" spans="1:12" ht="20.100000000000001" customHeight="1" x14ac:dyDescent="0.2">
      <c r="A391" s="63" t="str">
        <f>IF(G391="","",VLOOKUP(G391,Klasseneinteilung!$A$2:$B$92,2,FALSE))</f>
        <v/>
      </c>
      <c r="B391" s="63" t="str">
        <f>IF(G391="","",VLOOKUP(G391,Klasseneinteilung!$A$2:$C$95,3,FALSE))</f>
        <v/>
      </c>
      <c r="C391" s="63" t="str">
        <f t="shared" si="6"/>
        <v>--</v>
      </c>
      <c r="D391" s="88"/>
      <c r="E391" s="88"/>
      <c r="F391" s="89"/>
      <c r="G391" s="90"/>
      <c r="H391" s="90"/>
      <c r="I391" s="91"/>
      <c r="J391" s="91"/>
      <c r="K391" s="88"/>
      <c r="L391" s="155" t="str">
        <f>IF(H391="","",VLOOKUP(H391,Klasseneinteilung!$G$2:$H$41,2,FALSE))</f>
        <v/>
      </c>
    </row>
    <row r="392" spans="1:12" ht="20.100000000000001" customHeight="1" x14ac:dyDescent="0.2">
      <c r="A392" s="63" t="str">
        <f>IF(G392="","",VLOOKUP(G392,Klasseneinteilung!$A$2:$B$92,2,FALSE))</f>
        <v/>
      </c>
      <c r="B392" s="63" t="str">
        <f>IF(G392="","",VLOOKUP(G392,Klasseneinteilung!$A$2:$C$95,3,FALSE))</f>
        <v/>
      </c>
      <c r="C392" s="63" t="str">
        <f t="shared" si="6"/>
        <v>--</v>
      </c>
      <c r="D392" s="116"/>
      <c r="E392" s="116"/>
      <c r="F392" s="117"/>
      <c r="G392" s="118"/>
      <c r="H392" s="118"/>
      <c r="I392" s="119"/>
      <c r="J392" s="119"/>
      <c r="K392" s="116"/>
      <c r="L392" s="155" t="str">
        <f>IF(H392="","",VLOOKUP(H392,Klasseneinteilung!$G$2:$H$41,2,FALSE))</f>
        <v/>
      </c>
    </row>
    <row r="393" spans="1:12" ht="20.100000000000001" customHeight="1" x14ac:dyDescent="0.2">
      <c r="A393" s="63" t="str">
        <f>IF(G393="","",VLOOKUP(G393,Klasseneinteilung!$A$2:$B$92,2,FALSE))</f>
        <v/>
      </c>
      <c r="B393" s="63" t="str">
        <f>IF(G393="","",VLOOKUP(G393,Klasseneinteilung!$A$2:$C$95,3,FALSE))</f>
        <v/>
      </c>
      <c r="C393" s="63" t="str">
        <f t="shared" si="6"/>
        <v>--</v>
      </c>
      <c r="D393" s="116"/>
      <c r="E393" s="116"/>
      <c r="F393" s="117"/>
      <c r="G393" s="118"/>
      <c r="H393" s="118"/>
      <c r="I393" s="119"/>
      <c r="J393" s="119"/>
      <c r="K393" s="116"/>
      <c r="L393" s="155" t="str">
        <f>IF(H393="","",VLOOKUP(H393,Klasseneinteilung!$G$2:$H$41,2,FALSE))</f>
        <v/>
      </c>
    </row>
    <row r="394" spans="1:12" ht="20.100000000000001" customHeight="1" x14ac:dyDescent="0.2">
      <c r="A394" s="63" t="str">
        <f>IF(G394="","",VLOOKUP(G394,Klasseneinteilung!$A$2:$B$92,2,FALSE))</f>
        <v/>
      </c>
      <c r="B394" s="63" t="str">
        <f>IF(G394="","",VLOOKUP(G394,Klasseneinteilung!$A$2:$C$95,3,FALSE))</f>
        <v/>
      </c>
      <c r="C394" s="63" t="str">
        <f t="shared" si="6"/>
        <v>--</v>
      </c>
      <c r="D394" s="116"/>
      <c r="E394" s="116"/>
      <c r="F394" s="117"/>
      <c r="G394" s="118"/>
      <c r="H394" s="118"/>
      <c r="I394" s="119"/>
      <c r="J394" s="119"/>
      <c r="K394" s="116"/>
      <c r="L394" s="155" t="str">
        <f>IF(H394="","",VLOOKUP(H394,Klasseneinteilung!$G$2:$H$41,2,FALSE))</f>
        <v/>
      </c>
    </row>
    <row r="395" spans="1:12" ht="20.100000000000001" customHeight="1" x14ac:dyDescent="0.2">
      <c r="A395" s="63" t="str">
        <f>IF(G395="","",VLOOKUP(G395,Klasseneinteilung!$A$2:$B$92,2,FALSE))</f>
        <v/>
      </c>
      <c r="B395" s="63" t="str">
        <f>IF(G395="","",VLOOKUP(G395,Klasseneinteilung!$A$2:$C$95,3,FALSE))</f>
        <v/>
      </c>
      <c r="C395" s="63" t="str">
        <f t="shared" si="6"/>
        <v>--</v>
      </c>
      <c r="D395" s="116"/>
      <c r="E395" s="116"/>
      <c r="F395" s="117"/>
      <c r="G395" s="118"/>
      <c r="H395" s="118"/>
      <c r="I395" s="119"/>
      <c r="J395" s="119"/>
      <c r="K395" s="116"/>
      <c r="L395" s="155" t="str">
        <f>IF(H395="","",VLOOKUP(H395,Klasseneinteilung!$G$2:$H$41,2,FALSE))</f>
        <v/>
      </c>
    </row>
    <row r="396" spans="1:12" ht="20.100000000000001" customHeight="1" x14ac:dyDescent="0.2">
      <c r="A396" s="63" t="str">
        <f>IF(G396="","",VLOOKUP(G396,Klasseneinteilung!$A$2:$B$92,2,FALSE))</f>
        <v/>
      </c>
      <c r="B396" s="63" t="str">
        <f>IF(G396="","",VLOOKUP(G396,Klasseneinteilung!$A$2:$C$95,3,FALSE))</f>
        <v/>
      </c>
      <c r="C396" s="63" t="str">
        <f t="shared" si="6"/>
        <v>--</v>
      </c>
      <c r="D396" s="116"/>
      <c r="E396" s="116"/>
      <c r="F396" s="117"/>
      <c r="G396" s="118"/>
      <c r="H396" s="118"/>
      <c r="I396" s="119"/>
      <c r="J396" s="119"/>
      <c r="K396" s="116"/>
      <c r="L396" s="155" t="str">
        <f>IF(H396="","",VLOOKUP(H396,Klasseneinteilung!$G$2:$H$41,2,FALSE))</f>
        <v/>
      </c>
    </row>
    <row r="397" spans="1:12" ht="20.100000000000001" customHeight="1" x14ac:dyDescent="0.2">
      <c r="A397" s="63" t="str">
        <f>IF(G397="","",VLOOKUP(G397,Klasseneinteilung!$A$2:$B$92,2,FALSE))</f>
        <v/>
      </c>
      <c r="B397" s="63" t="str">
        <f>IF(G397="","",VLOOKUP(G397,Klasseneinteilung!$A$2:$C$95,3,FALSE))</f>
        <v/>
      </c>
      <c r="C397" s="63" t="str">
        <f t="shared" si="6"/>
        <v>--</v>
      </c>
      <c r="D397" s="116"/>
      <c r="E397" s="116"/>
      <c r="F397" s="117"/>
      <c r="G397" s="118"/>
      <c r="H397" s="118"/>
      <c r="I397" s="119"/>
      <c r="J397" s="119"/>
      <c r="K397" s="116"/>
      <c r="L397" s="155" t="str">
        <f>IF(H397="","",VLOOKUP(H397,Klasseneinteilung!$G$2:$H$41,2,FALSE))</f>
        <v/>
      </c>
    </row>
    <row r="398" spans="1:12" ht="20.100000000000001" customHeight="1" x14ac:dyDescent="0.2">
      <c r="A398" s="63" t="str">
        <f>IF(G398="","",VLOOKUP(G398,Klasseneinteilung!$A$2:$B$92,2,FALSE))</f>
        <v/>
      </c>
      <c r="B398" s="63" t="str">
        <f>IF(G398="","",VLOOKUP(G398,Klasseneinteilung!$A$2:$C$95,3,FALSE))</f>
        <v/>
      </c>
      <c r="C398" s="63" t="str">
        <f t="shared" si="6"/>
        <v>--</v>
      </c>
      <c r="D398" s="64"/>
      <c r="E398" s="64"/>
      <c r="F398" s="65"/>
      <c r="G398" s="69"/>
      <c r="H398" s="69"/>
      <c r="I398" s="68"/>
      <c r="J398" s="68"/>
      <c r="K398" s="64"/>
      <c r="L398" s="155" t="str">
        <f>IF(H398="","",VLOOKUP(H398,Klasseneinteilung!$G$2:$H$41,2,FALSE))</f>
        <v/>
      </c>
    </row>
    <row r="399" spans="1:12" ht="20.100000000000001" customHeight="1" x14ac:dyDescent="0.2">
      <c r="A399" s="63" t="str">
        <f>IF(G399="","",VLOOKUP(G399,Klasseneinteilung!$A$2:$B$92,2,FALSE))</f>
        <v/>
      </c>
      <c r="B399" s="63" t="str">
        <f>IF(G399="","",VLOOKUP(G399,Klasseneinteilung!$A$2:$C$95,3,FALSE))</f>
        <v/>
      </c>
      <c r="C399" s="63" t="str">
        <f t="shared" si="6"/>
        <v>--</v>
      </c>
      <c r="D399" s="64"/>
      <c r="E399" s="64"/>
      <c r="F399" s="65"/>
      <c r="G399" s="69"/>
      <c r="H399" s="69"/>
      <c r="I399" s="68"/>
      <c r="J399" s="68"/>
      <c r="K399" s="64"/>
      <c r="L399" s="155" t="str">
        <f>IF(H399="","",VLOOKUP(H399,Klasseneinteilung!$G$2:$H$41,2,FALSE))</f>
        <v/>
      </c>
    </row>
    <row r="400" spans="1:12" ht="20.100000000000001" customHeight="1" x14ac:dyDescent="0.2">
      <c r="A400" s="63" t="str">
        <f>IF(G400="","",VLOOKUP(G400,Klasseneinteilung!$A$2:$B$92,2,FALSE))</f>
        <v/>
      </c>
      <c r="B400" s="63" t="str">
        <f>IF(G400="","",VLOOKUP(G400,Klasseneinteilung!$A$2:$C$95,3,FALSE))</f>
        <v/>
      </c>
      <c r="C400" s="63" t="str">
        <f t="shared" si="6"/>
        <v>--</v>
      </c>
      <c r="D400" s="64"/>
      <c r="E400" s="64"/>
      <c r="F400" s="65"/>
      <c r="G400" s="69"/>
      <c r="H400" s="69"/>
      <c r="I400" s="68"/>
      <c r="J400" s="68"/>
      <c r="K400" s="64"/>
      <c r="L400" s="155" t="str">
        <f>IF(H400="","",VLOOKUP(H400,Klasseneinteilung!$G$2:$H$41,2,FALSE))</f>
        <v/>
      </c>
    </row>
    <row r="401" spans="1:12" ht="20.100000000000001" customHeight="1" x14ac:dyDescent="0.2">
      <c r="A401" s="63" t="str">
        <f>IF(G401="","",VLOOKUP(G401,Klasseneinteilung!$A$2:$B$92,2,FALSE))</f>
        <v/>
      </c>
      <c r="B401" s="63" t="str">
        <f>IF(G401="","",VLOOKUP(G401,Klasseneinteilung!$A$2:$C$95,3,FALSE))</f>
        <v/>
      </c>
      <c r="C401" s="63" t="str">
        <f t="shared" si="6"/>
        <v>--</v>
      </c>
      <c r="D401" s="64"/>
      <c r="E401" s="64"/>
      <c r="F401" s="65"/>
      <c r="G401" s="69"/>
      <c r="H401" s="69"/>
      <c r="I401" s="68"/>
      <c r="J401" s="68"/>
      <c r="K401" s="64"/>
      <c r="L401" s="155" t="str">
        <f>IF(H401="","",VLOOKUP(H401,Klasseneinteilung!$G$2:$H$41,2,FALSE))</f>
        <v/>
      </c>
    </row>
    <row r="402" spans="1:12" ht="20.100000000000001" customHeight="1" x14ac:dyDescent="0.2">
      <c r="A402" s="63" t="str">
        <f>IF(G402="","",VLOOKUP(G402,Klasseneinteilung!$A$2:$B$92,2,FALSE))</f>
        <v/>
      </c>
      <c r="B402" s="63" t="str">
        <f>IF(G402="","",VLOOKUP(G402,Klasseneinteilung!$A$2:$C$95,3,FALSE))</f>
        <v/>
      </c>
      <c r="C402" s="63" t="str">
        <f t="shared" si="6"/>
        <v>--</v>
      </c>
      <c r="D402" s="64"/>
      <c r="E402" s="64"/>
      <c r="F402" s="65"/>
      <c r="G402" s="69"/>
      <c r="H402" s="69"/>
      <c r="I402" s="68"/>
      <c r="J402" s="68"/>
      <c r="K402" s="64"/>
      <c r="L402" s="155" t="str">
        <f>IF(H402="","",VLOOKUP(H402,Klasseneinteilung!$G$2:$H$41,2,FALSE))</f>
        <v/>
      </c>
    </row>
    <row r="403" spans="1:12" ht="20.100000000000001" customHeight="1" x14ac:dyDescent="0.2">
      <c r="A403" s="63" t="str">
        <f>IF(G403="","",VLOOKUP(G403,Klasseneinteilung!$A$2:$B$92,2,FALSE))</f>
        <v/>
      </c>
      <c r="B403" s="63" t="str">
        <f>IF(G403="","",VLOOKUP(G403,Klasseneinteilung!$A$2:$C$95,3,FALSE))</f>
        <v/>
      </c>
      <c r="C403" s="63" t="str">
        <f t="shared" si="6"/>
        <v>--</v>
      </c>
      <c r="D403" s="64"/>
      <c r="E403" s="64"/>
      <c r="F403" s="65"/>
      <c r="G403" s="69"/>
      <c r="H403" s="69"/>
      <c r="I403" s="68"/>
      <c r="J403" s="68"/>
      <c r="K403" s="64"/>
      <c r="L403" s="155" t="str">
        <f>IF(H403="","",VLOOKUP(H403,Klasseneinteilung!$G$2:$H$41,2,FALSE))</f>
        <v/>
      </c>
    </row>
    <row r="404" spans="1:12" ht="20.100000000000001" customHeight="1" x14ac:dyDescent="0.2">
      <c r="A404" s="63" t="str">
        <f>IF(G404="","",VLOOKUP(G404,Klasseneinteilung!$A$2:$B$92,2,FALSE))</f>
        <v/>
      </c>
      <c r="B404" s="63" t="str">
        <f>IF(G404="","",VLOOKUP(G404,Klasseneinteilung!$A$2:$C$95,3,FALSE))</f>
        <v/>
      </c>
      <c r="C404" s="63" t="str">
        <f t="shared" si="6"/>
        <v>--</v>
      </c>
      <c r="D404" s="64"/>
      <c r="E404" s="64"/>
      <c r="F404" s="65"/>
      <c r="G404" s="69"/>
      <c r="H404" s="69"/>
      <c r="I404" s="68"/>
      <c r="J404" s="68"/>
      <c r="K404" s="64"/>
      <c r="L404" s="155" t="str">
        <f>IF(H404="","",VLOOKUP(H404,Klasseneinteilung!$G$2:$H$41,2,FALSE))</f>
        <v/>
      </c>
    </row>
    <row r="405" spans="1:12" ht="20.100000000000001" customHeight="1" x14ac:dyDescent="0.2">
      <c r="A405" s="63" t="str">
        <f>IF(G405="","",VLOOKUP(G405,Klasseneinteilung!$A$2:$B$92,2,FALSE))</f>
        <v/>
      </c>
      <c r="B405" s="63" t="str">
        <f>IF(G405="","",VLOOKUP(G405,Klasseneinteilung!$A$2:$C$95,3,FALSE))</f>
        <v/>
      </c>
      <c r="C405" s="63" t="str">
        <f t="shared" si="6"/>
        <v>--</v>
      </c>
      <c r="D405" s="64"/>
      <c r="E405" s="64"/>
      <c r="F405" s="65"/>
      <c r="G405" s="69"/>
      <c r="H405" s="69"/>
      <c r="I405" s="68"/>
      <c r="J405" s="68"/>
      <c r="K405" s="64"/>
      <c r="L405" s="155" t="str">
        <f>IF(H405="","",VLOOKUP(H405,Klasseneinteilung!$G$2:$H$41,2,FALSE))</f>
        <v/>
      </c>
    </row>
    <row r="406" spans="1:12" ht="20.100000000000001" customHeight="1" x14ac:dyDescent="0.2">
      <c r="A406" s="63" t="str">
        <f>IF(G406="","",VLOOKUP(G406,Klasseneinteilung!$A$2:$B$92,2,FALSE))</f>
        <v/>
      </c>
      <c r="B406" s="63" t="str">
        <f>IF(G406="","",VLOOKUP(G406,Klasseneinteilung!$A$2:$C$95,3,FALSE))</f>
        <v/>
      </c>
      <c r="C406" s="63" t="str">
        <f t="shared" si="6"/>
        <v>--</v>
      </c>
      <c r="D406" s="64"/>
      <c r="E406" s="64"/>
      <c r="F406" s="65"/>
      <c r="G406" s="69"/>
      <c r="H406" s="69"/>
      <c r="I406" s="68"/>
      <c r="J406" s="68"/>
      <c r="K406" s="64"/>
      <c r="L406" s="155" t="str">
        <f>IF(H406="","",VLOOKUP(H406,Klasseneinteilung!$G$2:$H$41,2,FALSE))</f>
        <v/>
      </c>
    </row>
    <row r="407" spans="1:12" ht="20.100000000000001" customHeight="1" x14ac:dyDescent="0.2">
      <c r="A407" s="63" t="str">
        <f>IF(G407="","",VLOOKUP(G407,Klasseneinteilung!$A$2:$B$92,2,FALSE))</f>
        <v/>
      </c>
      <c r="B407" s="63" t="str">
        <f>IF(G407="","",VLOOKUP(G407,Klasseneinteilung!$A$2:$C$95,3,FALSE))</f>
        <v/>
      </c>
      <c r="C407" s="63" t="str">
        <f t="shared" si="6"/>
        <v>--</v>
      </c>
      <c r="D407" s="64"/>
      <c r="E407" s="64"/>
      <c r="F407" s="65"/>
      <c r="G407" s="69"/>
      <c r="H407" s="69"/>
      <c r="I407" s="68"/>
      <c r="J407" s="68"/>
      <c r="K407" s="64"/>
      <c r="L407" s="155" t="str">
        <f>IF(H407="","",VLOOKUP(H407,Klasseneinteilung!$G$2:$H$41,2,FALSE))</f>
        <v/>
      </c>
    </row>
    <row r="408" spans="1:12" ht="20.100000000000001" customHeight="1" x14ac:dyDescent="0.2">
      <c r="A408" s="63" t="str">
        <f>IF(G408="","",VLOOKUP(G408,Klasseneinteilung!$A$2:$B$92,2,FALSE))</f>
        <v/>
      </c>
      <c r="B408" s="63" t="str">
        <f>IF(G408="","",VLOOKUP(G408,Klasseneinteilung!$A$2:$C$95,3,FALSE))</f>
        <v/>
      </c>
      <c r="C408" s="63" t="str">
        <f t="shared" si="6"/>
        <v>--</v>
      </c>
      <c r="D408" s="88"/>
      <c r="E408" s="88"/>
      <c r="F408" s="89"/>
      <c r="G408" s="90"/>
      <c r="H408" s="90"/>
      <c r="I408" s="91"/>
      <c r="J408" s="91"/>
      <c r="K408" s="88"/>
      <c r="L408" s="155" t="str">
        <f>IF(H408="","",VLOOKUP(H408,Klasseneinteilung!$G$2:$H$41,2,FALSE))</f>
        <v/>
      </c>
    </row>
    <row r="409" spans="1:12" ht="20.100000000000001" customHeight="1" x14ac:dyDescent="0.2">
      <c r="A409" s="63" t="str">
        <f>IF(G409="","",VLOOKUP(G409,Klasseneinteilung!$A$2:$B$92,2,FALSE))</f>
        <v/>
      </c>
      <c r="B409" s="63" t="str">
        <f>IF(G409="","",VLOOKUP(G409,Klasseneinteilung!$A$2:$C$95,3,FALSE))</f>
        <v/>
      </c>
      <c r="C409" s="63" t="str">
        <f t="shared" si="6"/>
        <v>--</v>
      </c>
      <c r="D409" s="88"/>
      <c r="E409" s="88"/>
      <c r="F409" s="89"/>
      <c r="G409" s="90"/>
      <c r="H409" s="90"/>
      <c r="I409" s="91"/>
      <c r="J409" s="91"/>
      <c r="K409" s="88"/>
      <c r="L409" s="155" t="str">
        <f>IF(H409="","",VLOOKUP(H409,Klasseneinteilung!$G$2:$H$41,2,FALSE))</f>
        <v/>
      </c>
    </row>
    <row r="410" spans="1:12" ht="20.100000000000001" customHeight="1" x14ac:dyDescent="0.2">
      <c r="A410" s="63" t="str">
        <f>IF(G410="","",VLOOKUP(G410,Klasseneinteilung!$A$2:$B$92,2,FALSE))</f>
        <v/>
      </c>
      <c r="B410" s="63" t="str">
        <f>IF(G410="","",VLOOKUP(G410,Klasseneinteilung!$A$2:$C$95,3,FALSE))</f>
        <v/>
      </c>
      <c r="C410" s="63" t="str">
        <f t="shared" si="6"/>
        <v>--</v>
      </c>
      <c r="D410" s="64"/>
      <c r="E410" s="64"/>
      <c r="F410" s="65"/>
      <c r="G410" s="69"/>
      <c r="H410" s="69"/>
      <c r="I410" s="68"/>
      <c r="J410" s="79"/>
      <c r="K410" s="64"/>
      <c r="L410" s="155" t="str">
        <f>IF(H410="","",VLOOKUP(H410,Klasseneinteilung!$G$2:$H$41,2,FALSE))</f>
        <v/>
      </c>
    </row>
    <row r="411" spans="1:12" ht="20.100000000000001" customHeight="1" x14ac:dyDescent="0.2">
      <c r="A411" s="63" t="str">
        <f>IF(G411="","",VLOOKUP(G411,Klasseneinteilung!$A$2:$B$92,2,FALSE))</f>
        <v/>
      </c>
      <c r="B411" s="63" t="str">
        <f>IF(G411="","",VLOOKUP(G411,Klasseneinteilung!$A$2:$C$95,3,FALSE))</f>
        <v/>
      </c>
      <c r="C411" s="63" t="str">
        <f t="shared" si="6"/>
        <v>--</v>
      </c>
      <c r="D411" s="64"/>
      <c r="E411" s="64"/>
      <c r="F411" s="65"/>
      <c r="G411" s="69"/>
      <c r="H411" s="69"/>
      <c r="I411" s="68"/>
      <c r="J411" s="79"/>
      <c r="K411" s="64"/>
      <c r="L411" s="155" t="str">
        <f>IF(H411="","",VLOOKUP(H411,Klasseneinteilung!$G$2:$H$41,2,FALSE))</f>
        <v/>
      </c>
    </row>
    <row r="412" spans="1:12" ht="20.100000000000001" customHeight="1" x14ac:dyDescent="0.2">
      <c r="A412" s="63" t="str">
        <f>IF(G412="","",VLOOKUP(G412,Klasseneinteilung!$A$2:$B$92,2,FALSE))</f>
        <v/>
      </c>
      <c r="B412" s="63" t="str">
        <f>IF(G412="","",VLOOKUP(G412,Klasseneinteilung!$A$2:$C$95,3,FALSE))</f>
        <v/>
      </c>
      <c r="C412" s="63" t="str">
        <f t="shared" si="6"/>
        <v>--</v>
      </c>
      <c r="D412" s="64"/>
      <c r="E412" s="64"/>
      <c r="F412" s="65"/>
      <c r="G412" s="69"/>
      <c r="H412" s="69"/>
      <c r="I412" s="68"/>
      <c r="J412" s="79"/>
      <c r="K412" s="64"/>
      <c r="L412" s="155" t="str">
        <f>IF(H412="","",VLOOKUP(H412,Klasseneinteilung!$G$2:$H$41,2,FALSE))</f>
        <v/>
      </c>
    </row>
    <row r="413" spans="1:12" ht="20.100000000000001" customHeight="1" x14ac:dyDescent="0.2">
      <c r="A413" s="63" t="str">
        <f>IF(G413="","",VLOOKUP(G413,Klasseneinteilung!$A$2:$B$92,2,FALSE))</f>
        <v/>
      </c>
      <c r="B413" s="63" t="str">
        <f>IF(G413="","",VLOOKUP(G413,Klasseneinteilung!$A$2:$C$95,3,FALSE))</f>
        <v/>
      </c>
      <c r="C413" s="63" t="str">
        <f t="shared" si="6"/>
        <v>--</v>
      </c>
      <c r="D413" s="64"/>
      <c r="E413" s="64"/>
      <c r="F413" s="65"/>
      <c r="G413" s="69"/>
      <c r="H413" s="69"/>
      <c r="I413" s="68"/>
      <c r="J413" s="79"/>
      <c r="K413" s="64"/>
      <c r="L413" s="155" t="str">
        <f>IF(H413="","",VLOOKUP(H413,Klasseneinteilung!$G$2:$H$41,2,FALSE))</f>
        <v/>
      </c>
    </row>
    <row r="414" spans="1:12" ht="20.100000000000001" customHeight="1" x14ac:dyDescent="0.2">
      <c r="A414" s="63" t="str">
        <f>IF(G414="","",VLOOKUP(G414,Klasseneinteilung!$A$2:$B$92,2,FALSE))</f>
        <v/>
      </c>
      <c r="B414" s="63" t="str">
        <f>IF(G414="","",VLOOKUP(G414,Klasseneinteilung!$A$2:$C$95,3,FALSE))</f>
        <v/>
      </c>
      <c r="C414" s="63" t="str">
        <f t="shared" si="6"/>
        <v>--</v>
      </c>
      <c r="D414" s="64"/>
      <c r="E414" s="64"/>
      <c r="F414" s="65"/>
      <c r="G414" s="69"/>
      <c r="H414" s="69"/>
      <c r="I414" s="68"/>
      <c r="J414" s="79"/>
      <c r="K414" s="64"/>
      <c r="L414" s="155" t="str">
        <f>IF(H414="","",VLOOKUP(H414,Klasseneinteilung!$G$2:$H$41,2,FALSE))</f>
        <v/>
      </c>
    </row>
    <row r="415" spans="1:12" ht="20.100000000000001" customHeight="1" x14ac:dyDescent="0.2">
      <c r="A415" s="63" t="str">
        <f>IF(G415="","",VLOOKUP(G415,Klasseneinteilung!$A$2:$B$92,2,FALSE))</f>
        <v/>
      </c>
      <c r="B415" s="63" t="str">
        <f>IF(G415="","",VLOOKUP(G415,Klasseneinteilung!$A$2:$C$95,3,FALSE))</f>
        <v/>
      </c>
      <c r="C415" s="63" t="str">
        <f t="shared" si="6"/>
        <v>--</v>
      </c>
      <c r="D415" s="64"/>
      <c r="E415" s="64"/>
      <c r="F415" s="65"/>
      <c r="G415" s="69"/>
      <c r="H415" s="69"/>
      <c r="I415" s="68"/>
      <c r="J415" s="79"/>
      <c r="K415" s="64"/>
      <c r="L415" s="155" t="str">
        <f>IF(H415="","",VLOOKUP(H415,Klasseneinteilung!$G$2:$H$41,2,FALSE))</f>
        <v/>
      </c>
    </row>
    <row r="416" spans="1:12" ht="20.100000000000001" customHeight="1" x14ac:dyDescent="0.2">
      <c r="A416" s="63" t="str">
        <f>IF(G416="","",VLOOKUP(G416,Klasseneinteilung!$A$2:$B$92,2,FALSE))</f>
        <v/>
      </c>
      <c r="B416" s="63" t="str">
        <f>IF(G416="","",VLOOKUP(G416,Klasseneinteilung!$A$2:$C$95,3,FALSE))</f>
        <v/>
      </c>
      <c r="C416" s="63" t="str">
        <f t="shared" si="6"/>
        <v>--</v>
      </c>
      <c r="D416" s="64"/>
      <c r="E416" s="64"/>
      <c r="F416" s="65"/>
      <c r="G416" s="69"/>
      <c r="H416" s="69"/>
      <c r="I416" s="68"/>
      <c r="J416" s="79"/>
      <c r="K416" s="64"/>
      <c r="L416" s="155" t="str">
        <f>IF(H416="","",VLOOKUP(H416,Klasseneinteilung!$G$2:$H$41,2,FALSE))</f>
        <v/>
      </c>
    </row>
    <row r="417" spans="1:12" ht="20.100000000000001" customHeight="1" x14ac:dyDescent="0.2">
      <c r="A417" s="63" t="str">
        <f>IF(G417="","",VLOOKUP(G417,Klasseneinteilung!$A$2:$B$92,2,FALSE))</f>
        <v/>
      </c>
      <c r="B417" s="63" t="str">
        <f>IF(G417="","",VLOOKUP(G417,Klasseneinteilung!$A$2:$C$95,3,FALSE))</f>
        <v/>
      </c>
      <c r="C417" s="63" t="str">
        <f t="shared" si="6"/>
        <v>--</v>
      </c>
      <c r="D417" s="64"/>
      <c r="E417" s="64"/>
      <c r="F417" s="65"/>
      <c r="G417" s="69"/>
      <c r="H417" s="69"/>
      <c r="I417" s="68"/>
      <c r="J417" s="79"/>
      <c r="K417" s="64"/>
      <c r="L417" s="155" t="str">
        <f>IF(H417="","",VLOOKUP(H417,Klasseneinteilung!$G$2:$H$41,2,FALSE))</f>
        <v/>
      </c>
    </row>
    <row r="418" spans="1:12" ht="20.100000000000001" customHeight="1" x14ac:dyDescent="0.2">
      <c r="A418" s="63" t="str">
        <f>IF(G418="","",VLOOKUP(G418,Klasseneinteilung!$A$2:$B$92,2,FALSE))</f>
        <v/>
      </c>
      <c r="B418" s="63" t="str">
        <f>IF(G418="","",VLOOKUP(G418,Klasseneinteilung!$A$2:$C$95,3,FALSE))</f>
        <v/>
      </c>
      <c r="C418" s="63" t="str">
        <f t="shared" si="6"/>
        <v>--</v>
      </c>
      <c r="D418" s="64"/>
      <c r="E418" s="64"/>
      <c r="F418" s="65"/>
      <c r="G418" s="69"/>
      <c r="H418" s="69"/>
      <c r="I418" s="68"/>
      <c r="J418" s="79"/>
      <c r="K418" s="64"/>
      <c r="L418" s="155" t="str">
        <f>IF(H418="","",VLOOKUP(H418,Klasseneinteilung!$G$2:$H$41,2,FALSE))</f>
        <v/>
      </c>
    </row>
    <row r="419" spans="1:12" ht="20.100000000000001" customHeight="1" x14ac:dyDescent="0.2">
      <c r="A419" s="63" t="str">
        <f>IF(G419="","",VLOOKUP(G419,Klasseneinteilung!$A$2:$B$92,2,FALSE))</f>
        <v/>
      </c>
      <c r="B419" s="63" t="str">
        <f>IF(G419="","",VLOOKUP(G419,Klasseneinteilung!$A$2:$C$95,3,FALSE))</f>
        <v/>
      </c>
      <c r="C419" s="63" t="str">
        <f t="shared" si="6"/>
        <v>--</v>
      </c>
      <c r="D419" s="64"/>
      <c r="E419" s="64"/>
      <c r="F419" s="65"/>
      <c r="G419" s="69"/>
      <c r="H419" s="69"/>
      <c r="I419" s="68"/>
      <c r="J419" s="79"/>
      <c r="K419" s="64"/>
      <c r="L419" s="155" t="str">
        <f>IF(H419="","",VLOOKUP(H419,Klasseneinteilung!$G$2:$H$41,2,FALSE))</f>
        <v/>
      </c>
    </row>
    <row r="420" spans="1:12" ht="20.100000000000001" customHeight="1" x14ac:dyDescent="0.2">
      <c r="A420" s="63" t="str">
        <f>IF(G420="","",VLOOKUP(G420,Klasseneinteilung!$A$2:$B$92,2,FALSE))</f>
        <v/>
      </c>
      <c r="B420" s="63" t="str">
        <f>IF(G420="","",VLOOKUP(G420,Klasseneinteilung!$A$2:$C$95,3,FALSE))</f>
        <v/>
      </c>
      <c r="C420" s="63" t="str">
        <f t="shared" si="6"/>
        <v>--</v>
      </c>
      <c r="D420" s="64"/>
      <c r="E420" s="64"/>
      <c r="F420" s="65"/>
      <c r="G420" s="69"/>
      <c r="H420" s="69"/>
      <c r="I420" s="68"/>
      <c r="J420" s="79"/>
      <c r="K420" s="64"/>
      <c r="L420" s="155" t="str">
        <f>IF(H420="","",VLOOKUP(H420,Klasseneinteilung!$G$2:$H$41,2,FALSE))</f>
        <v/>
      </c>
    </row>
    <row r="421" spans="1:12" ht="20.100000000000001" customHeight="1" x14ac:dyDescent="0.2">
      <c r="A421" s="63" t="str">
        <f>IF(G421="","",VLOOKUP(G421,Klasseneinteilung!$A$2:$B$92,2,FALSE))</f>
        <v/>
      </c>
      <c r="B421" s="63" t="str">
        <f>IF(G421="","",VLOOKUP(G421,Klasseneinteilung!$A$2:$C$95,3,FALSE))</f>
        <v/>
      </c>
      <c r="C421" s="63" t="str">
        <f t="shared" si="6"/>
        <v>--</v>
      </c>
      <c r="D421" s="64"/>
      <c r="E421" s="64"/>
      <c r="F421" s="65"/>
      <c r="G421" s="69"/>
      <c r="H421" s="69"/>
      <c r="I421" s="68"/>
      <c r="J421" s="79"/>
      <c r="K421" s="64"/>
      <c r="L421" s="155" t="str">
        <f>IF(H421="","",VLOOKUP(H421,Klasseneinteilung!$G$2:$H$41,2,FALSE))</f>
        <v/>
      </c>
    </row>
    <row r="422" spans="1:12" ht="20.100000000000001" customHeight="1" x14ac:dyDescent="0.2">
      <c r="A422" s="63" t="str">
        <f>IF(G422="","",VLOOKUP(G422,Klasseneinteilung!$A$2:$B$92,2,FALSE))</f>
        <v/>
      </c>
      <c r="B422" s="63" t="str">
        <f>IF(G422="","",VLOOKUP(G422,Klasseneinteilung!$A$2:$C$95,3,FALSE))</f>
        <v/>
      </c>
      <c r="C422" s="63" t="str">
        <f t="shared" si="6"/>
        <v>--</v>
      </c>
      <c r="D422" s="64"/>
      <c r="E422" s="64"/>
      <c r="F422" s="65"/>
      <c r="G422" s="69"/>
      <c r="H422" s="69"/>
      <c r="I422" s="68"/>
      <c r="J422" s="79"/>
      <c r="K422" s="64"/>
      <c r="L422" s="155" t="str">
        <f>IF(H422="","",VLOOKUP(H422,Klasseneinteilung!$G$2:$H$41,2,FALSE))</f>
        <v/>
      </c>
    </row>
    <row r="423" spans="1:12" ht="20.100000000000001" customHeight="1" x14ac:dyDescent="0.2">
      <c r="A423" s="63" t="str">
        <f>IF(G423="","",VLOOKUP(G423,Klasseneinteilung!$A$2:$B$92,2,FALSE))</f>
        <v/>
      </c>
      <c r="B423" s="63" t="str">
        <f>IF(G423="","",VLOOKUP(G423,Klasseneinteilung!$A$2:$C$95,3,FALSE))</f>
        <v/>
      </c>
      <c r="C423" s="63" t="str">
        <f t="shared" si="6"/>
        <v>--</v>
      </c>
      <c r="D423" s="64"/>
      <c r="E423" s="64"/>
      <c r="F423" s="65"/>
      <c r="G423" s="69"/>
      <c r="H423" s="69"/>
      <c r="I423" s="68"/>
      <c r="J423" s="79"/>
      <c r="K423" s="64"/>
      <c r="L423" s="155" t="str">
        <f>IF(H423="","",VLOOKUP(H423,Klasseneinteilung!$G$2:$H$41,2,FALSE))</f>
        <v/>
      </c>
    </row>
    <row r="424" spans="1:12" ht="20.100000000000001" customHeight="1" x14ac:dyDescent="0.2">
      <c r="A424" s="63" t="str">
        <f>IF(G424="","",VLOOKUP(G424,Klasseneinteilung!$A$2:$B$92,2,FALSE))</f>
        <v/>
      </c>
      <c r="B424" s="63" t="str">
        <f>IF(G424="","",VLOOKUP(G424,Klasseneinteilung!$A$2:$C$95,3,FALSE))</f>
        <v/>
      </c>
      <c r="C424" s="63" t="str">
        <f t="shared" si="6"/>
        <v>--</v>
      </c>
      <c r="D424" s="64"/>
      <c r="E424" s="64"/>
      <c r="F424" s="65"/>
      <c r="G424" s="69"/>
      <c r="H424" s="69"/>
      <c r="I424" s="68"/>
      <c r="J424" s="79"/>
      <c r="K424" s="64"/>
      <c r="L424" s="155" t="str">
        <f>IF(H424="","",VLOOKUP(H424,Klasseneinteilung!$G$2:$H$41,2,FALSE))</f>
        <v/>
      </c>
    </row>
    <row r="425" spans="1:12" ht="20.100000000000001" customHeight="1" x14ac:dyDescent="0.2">
      <c r="A425" s="63" t="str">
        <f>IF(G425="","",VLOOKUP(G425,Klasseneinteilung!$A$2:$B$92,2,FALSE))</f>
        <v/>
      </c>
      <c r="B425" s="63" t="str">
        <f>IF(G425="","",VLOOKUP(G425,Klasseneinteilung!$A$2:$C$95,3,FALSE))</f>
        <v/>
      </c>
      <c r="C425" s="63" t="str">
        <f t="shared" si="6"/>
        <v>--</v>
      </c>
      <c r="D425" s="64"/>
      <c r="E425" s="64"/>
      <c r="F425" s="65"/>
      <c r="G425" s="69"/>
      <c r="H425" s="69"/>
      <c r="I425" s="68"/>
      <c r="J425" s="79"/>
      <c r="K425" s="64"/>
      <c r="L425" s="155" t="str">
        <f>IF(H425="","",VLOOKUP(H425,Klasseneinteilung!$G$2:$H$41,2,FALSE))</f>
        <v/>
      </c>
    </row>
    <row r="426" spans="1:12" ht="20.100000000000001" customHeight="1" x14ac:dyDescent="0.2">
      <c r="A426" s="63" t="str">
        <f>IF(G426="","",VLOOKUP(G426,Klasseneinteilung!$A$2:$B$92,2,FALSE))</f>
        <v/>
      </c>
      <c r="B426" s="63" t="str">
        <f>IF(G426="","",VLOOKUP(G426,Klasseneinteilung!$A$2:$C$95,3,FALSE))</f>
        <v/>
      </c>
      <c r="C426" s="63" t="str">
        <f t="shared" si="6"/>
        <v>--</v>
      </c>
      <c r="D426" s="64"/>
      <c r="E426" s="64"/>
      <c r="F426" s="65"/>
      <c r="G426" s="69"/>
      <c r="H426" s="69"/>
      <c r="I426" s="68"/>
      <c r="J426" s="79"/>
      <c r="K426" s="64"/>
      <c r="L426" s="155" t="str">
        <f>IF(H426="","",VLOOKUP(H426,Klasseneinteilung!$G$2:$H$41,2,FALSE))</f>
        <v/>
      </c>
    </row>
    <row r="427" spans="1:12" ht="20.100000000000001" customHeight="1" x14ac:dyDescent="0.2">
      <c r="A427" s="63" t="str">
        <f>IF(G427="","",VLOOKUP(G427,Klasseneinteilung!$A$2:$B$92,2,FALSE))</f>
        <v/>
      </c>
      <c r="B427" s="63" t="str">
        <f>IF(G427="","",VLOOKUP(G427,Klasseneinteilung!$A$2:$C$95,3,FALSE))</f>
        <v/>
      </c>
      <c r="C427" s="63" t="str">
        <f t="shared" si="6"/>
        <v>--</v>
      </c>
      <c r="D427" s="64"/>
      <c r="E427" s="64"/>
      <c r="F427" s="65"/>
      <c r="G427" s="69"/>
      <c r="H427" s="69"/>
      <c r="I427" s="68"/>
      <c r="J427" s="79"/>
      <c r="K427" s="64"/>
      <c r="L427" s="155" t="str">
        <f>IF(H427="","",VLOOKUP(H427,Klasseneinteilung!$G$2:$H$41,2,FALSE))</f>
        <v/>
      </c>
    </row>
    <row r="428" spans="1:12" ht="20.100000000000001" customHeight="1" x14ac:dyDescent="0.2">
      <c r="A428" s="63" t="str">
        <f>IF(G428="","",VLOOKUP(G428,Klasseneinteilung!$A$2:$B$92,2,FALSE))</f>
        <v/>
      </c>
      <c r="B428" s="63" t="str">
        <f>IF(G428="","",VLOOKUP(G428,Klasseneinteilung!$A$2:$C$95,3,FALSE))</f>
        <v/>
      </c>
      <c r="C428" s="63" t="str">
        <f t="shared" si="6"/>
        <v>--</v>
      </c>
      <c r="D428" s="64"/>
      <c r="E428" s="64"/>
      <c r="F428" s="65"/>
      <c r="G428" s="69"/>
      <c r="H428" s="69"/>
      <c r="I428" s="68"/>
      <c r="J428" s="79"/>
      <c r="K428" s="64"/>
      <c r="L428" s="155" t="str">
        <f>IF(H428="","",VLOOKUP(H428,Klasseneinteilung!$G$2:$H$41,2,FALSE))</f>
        <v/>
      </c>
    </row>
    <row r="429" spans="1:12" ht="20.100000000000001" customHeight="1" x14ac:dyDescent="0.2">
      <c r="A429" s="63" t="str">
        <f>IF(G429="","",VLOOKUP(G429,Klasseneinteilung!$A$2:$B$92,2,FALSE))</f>
        <v/>
      </c>
      <c r="B429" s="63" t="str">
        <f>IF(G429="","",VLOOKUP(G429,Klasseneinteilung!$A$2:$C$95,3,FALSE))</f>
        <v/>
      </c>
      <c r="C429" s="63" t="str">
        <f t="shared" si="6"/>
        <v>--</v>
      </c>
      <c r="D429" s="64"/>
      <c r="E429" s="64"/>
      <c r="F429" s="65"/>
      <c r="G429" s="69"/>
      <c r="H429" s="69"/>
      <c r="I429" s="68"/>
      <c r="J429" s="79"/>
      <c r="K429" s="64"/>
      <c r="L429" s="155" t="str">
        <f>IF(H429="","",VLOOKUP(H429,Klasseneinteilung!$G$2:$H$41,2,FALSE))</f>
        <v/>
      </c>
    </row>
    <row r="430" spans="1:12" ht="20.100000000000001" customHeight="1" x14ac:dyDescent="0.2">
      <c r="A430" s="63" t="str">
        <f>IF(G430="","",VLOOKUP(G430,Klasseneinteilung!$A$2:$B$92,2,FALSE))</f>
        <v/>
      </c>
      <c r="B430" s="63" t="str">
        <f>IF(G430="","",VLOOKUP(G430,Klasseneinteilung!$A$2:$C$95,3,FALSE))</f>
        <v/>
      </c>
      <c r="C430" s="63" t="str">
        <f t="shared" si="6"/>
        <v>--</v>
      </c>
      <c r="D430" s="64"/>
      <c r="E430" s="64"/>
      <c r="F430" s="65"/>
      <c r="G430" s="69"/>
      <c r="H430" s="69"/>
      <c r="I430" s="68"/>
      <c r="J430" s="79"/>
      <c r="K430" s="64"/>
      <c r="L430" s="155" t="str">
        <f>IF(H430="","",VLOOKUP(H430,Klasseneinteilung!$G$2:$H$41,2,FALSE))</f>
        <v/>
      </c>
    </row>
    <row r="431" spans="1:12" ht="20.100000000000001" customHeight="1" x14ac:dyDescent="0.2">
      <c r="A431" s="63" t="str">
        <f>IF(G431="","",VLOOKUP(G431,Klasseneinteilung!$A$2:$B$92,2,FALSE))</f>
        <v/>
      </c>
      <c r="B431" s="63" t="str">
        <f>IF(G431="","",VLOOKUP(G431,Klasseneinteilung!$A$2:$C$95,3,FALSE))</f>
        <v/>
      </c>
      <c r="C431" s="63" t="str">
        <f t="shared" si="6"/>
        <v>--</v>
      </c>
      <c r="D431" s="93"/>
      <c r="E431" s="88"/>
      <c r="F431" s="94"/>
      <c r="G431" s="69"/>
      <c r="H431" s="69"/>
      <c r="I431" s="68"/>
      <c r="J431" s="79"/>
      <c r="K431" s="64"/>
      <c r="L431" s="155" t="str">
        <f>IF(H431="","",VLOOKUP(H431,Klasseneinteilung!$G$2:$H$41,2,FALSE))</f>
        <v/>
      </c>
    </row>
    <row r="432" spans="1:12" ht="20.100000000000001" customHeight="1" x14ac:dyDescent="0.2">
      <c r="A432" s="63" t="str">
        <f>IF(G432="","",VLOOKUP(G432,Klasseneinteilung!$A$2:$B$92,2,FALSE))</f>
        <v/>
      </c>
      <c r="B432" s="63" t="str">
        <f>IF(G432="","",VLOOKUP(G432,Klasseneinteilung!$A$2:$C$95,3,FALSE))</f>
        <v/>
      </c>
      <c r="C432" s="63" t="str">
        <f t="shared" si="6"/>
        <v>--</v>
      </c>
      <c r="D432" s="93"/>
      <c r="E432" s="88"/>
      <c r="F432" s="94"/>
      <c r="G432" s="69"/>
      <c r="H432" s="69"/>
      <c r="I432" s="68"/>
      <c r="J432" s="79"/>
      <c r="K432" s="64"/>
      <c r="L432" s="155" t="str">
        <f>IF(H432="","",VLOOKUP(H432,Klasseneinteilung!$G$2:$H$41,2,FALSE))</f>
        <v/>
      </c>
    </row>
    <row r="433" spans="1:12" ht="20.100000000000001" customHeight="1" x14ac:dyDescent="0.2">
      <c r="A433" s="63" t="str">
        <f>IF(G433="","",VLOOKUP(G433,Klasseneinteilung!$A$2:$B$92,2,FALSE))</f>
        <v/>
      </c>
      <c r="B433" s="63" t="str">
        <f>IF(G433="","",VLOOKUP(G433,Klasseneinteilung!$A$2:$C$95,3,FALSE))</f>
        <v/>
      </c>
      <c r="C433" s="63" t="str">
        <f t="shared" si="6"/>
        <v>--</v>
      </c>
      <c r="D433" s="93"/>
      <c r="E433" s="88"/>
      <c r="F433" s="94"/>
      <c r="G433" s="69"/>
      <c r="H433" s="69"/>
      <c r="I433" s="68"/>
      <c r="J433" s="79"/>
      <c r="K433" s="64"/>
      <c r="L433" s="155" t="str">
        <f>IF(H433="","",VLOOKUP(H433,Klasseneinteilung!$G$2:$H$41,2,FALSE))</f>
        <v/>
      </c>
    </row>
    <row r="434" spans="1:12" ht="20.100000000000001" customHeight="1" x14ac:dyDescent="0.2">
      <c r="A434" s="63" t="str">
        <f>IF(G434="","",VLOOKUP(G434,Klasseneinteilung!$A$2:$B$92,2,FALSE))</f>
        <v/>
      </c>
      <c r="B434" s="63" t="str">
        <f>IF(G434="","",VLOOKUP(G434,Klasseneinteilung!$A$2:$C$95,3,FALSE))</f>
        <v/>
      </c>
      <c r="C434" s="63" t="str">
        <f t="shared" si="6"/>
        <v>--</v>
      </c>
      <c r="D434" s="64"/>
      <c r="E434" s="64"/>
      <c r="F434" s="65"/>
      <c r="G434" s="69"/>
      <c r="H434" s="69"/>
      <c r="I434" s="68"/>
      <c r="J434" s="79"/>
      <c r="K434" s="64"/>
      <c r="L434" s="155" t="str">
        <f>IF(H434="","",VLOOKUP(H434,Klasseneinteilung!$G$2:$H$41,2,FALSE))</f>
        <v/>
      </c>
    </row>
    <row r="435" spans="1:12" ht="20.100000000000001" customHeight="1" x14ac:dyDescent="0.2">
      <c r="A435" s="63" t="str">
        <f>IF(G435="","",VLOOKUP(G435,Klasseneinteilung!$A$2:$B$92,2,FALSE))</f>
        <v/>
      </c>
      <c r="B435" s="63" t="str">
        <f>IF(G435="","",VLOOKUP(G435,Klasseneinteilung!$A$2:$C$95,3,FALSE))</f>
        <v/>
      </c>
      <c r="C435" s="63" t="str">
        <f t="shared" si="6"/>
        <v>--</v>
      </c>
      <c r="D435" s="64"/>
      <c r="E435" s="64"/>
      <c r="F435" s="65"/>
      <c r="G435" s="69"/>
      <c r="H435" s="69"/>
      <c r="I435" s="68"/>
      <c r="J435" s="79"/>
      <c r="K435" s="64"/>
      <c r="L435" s="155" t="str">
        <f>IF(H435="","",VLOOKUP(H435,Klasseneinteilung!$G$2:$H$41,2,FALSE))</f>
        <v/>
      </c>
    </row>
    <row r="436" spans="1:12" ht="20.100000000000001" customHeight="1" x14ac:dyDescent="0.2">
      <c r="A436" s="63" t="str">
        <f>IF(G436="","",VLOOKUP(G436,Klasseneinteilung!$A$2:$B$92,2,FALSE))</f>
        <v/>
      </c>
      <c r="B436" s="63" t="str">
        <f>IF(G436="","",VLOOKUP(G436,Klasseneinteilung!$A$2:$C$95,3,FALSE))</f>
        <v/>
      </c>
      <c r="C436" s="63" t="str">
        <f t="shared" si="6"/>
        <v>--</v>
      </c>
      <c r="D436" s="64"/>
      <c r="E436" s="64"/>
      <c r="F436" s="65"/>
      <c r="G436" s="69"/>
      <c r="H436" s="69"/>
      <c r="I436" s="68"/>
      <c r="J436" s="79"/>
      <c r="K436" s="64"/>
      <c r="L436" s="155" t="str">
        <f>IF(H436="","",VLOOKUP(H436,Klasseneinteilung!$G$2:$H$41,2,FALSE))</f>
        <v/>
      </c>
    </row>
    <row r="437" spans="1:12" ht="20.100000000000001" customHeight="1" x14ac:dyDescent="0.2">
      <c r="A437" s="63" t="str">
        <f>IF(G437="","",VLOOKUP(G437,Klasseneinteilung!$A$2:$B$92,2,FALSE))</f>
        <v/>
      </c>
      <c r="B437" s="63" t="str">
        <f>IF(G437="","",VLOOKUP(G437,Klasseneinteilung!$A$2:$C$95,3,FALSE))</f>
        <v/>
      </c>
      <c r="C437" s="63" t="str">
        <f t="shared" si="6"/>
        <v>--</v>
      </c>
      <c r="D437" s="64"/>
      <c r="E437" s="64"/>
      <c r="F437" s="65"/>
      <c r="G437" s="69"/>
      <c r="H437" s="69"/>
      <c r="I437" s="68"/>
      <c r="J437" s="79"/>
      <c r="K437" s="64"/>
      <c r="L437" s="155" t="str">
        <f>IF(H437="","",VLOOKUP(H437,Klasseneinteilung!$G$2:$H$41,2,FALSE))</f>
        <v/>
      </c>
    </row>
    <row r="438" spans="1:12" ht="20.100000000000001" customHeight="1" x14ac:dyDescent="0.2">
      <c r="A438" s="63" t="str">
        <f>IF(G438="","",VLOOKUP(G438,Klasseneinteilung!$A$2:$B$92,2,FALSE))</f>
        <v/>
      </c>
      <c r="B438" s="63" t="str">
        <f>IF(G438="","",VLOOKUP(G438,Klasseneinteilung!$A$2:$C$95,3,FALSE))</f>
        <v/>
      </c>
      <c r="C438" s="63" t="str">
        <f t="shared" si="6"/>
        <v>--</v>
      </c>
      <c r="D438" s="64"/>
      <c r="E438" s="64"/>
      <c r="F438" s="65"/>
      <c r="G438" s="69"/>
      <c r="H438" s="69"/>
      <c r="I438" s="68"/>
      <c r="J438" s="79"/>
      <c r="K438" s="64"/>
      <c r="L438" s="155" t="str">
        <f>IF(H438="","",VLOOKUP(H438,Klasseneinteilung!$G$2:$H$41,2,FALSE))</f>
        <v/>
      </c>
    </row>
    <row r="439" spans="1:12" ht="20.100000000000001" customHeight="1" x14ac:dyDescent="0.2">
      <c r="A439" s="63" t="str">
        <f>IF(G439="","",VLOOKUP(G439,Klasseneinteilung!$A$2:$B$92,2,FALSE))</f>
        <v/>
      </c>
      <c r="B439" s="63" t="str">
        <f>IF(G439="","",VLOOKUP(G439,Klasseneinteilung!$A$2:$C$95,3,FALSE))</f>
        <v/>
      </c>
      <c r="C439" s="63" t="str">
        <f t="shared" si="6"/>
        <v>--</v>
      </c>
      <c r="D439" s="64"/>
      <c r="E439" s="64"/>
      <c r="F439" s="65"/>
      <c r="G439" s="69"/>
      <c r="H439" s="69"/>
      <c r="I439" s="68"/>
      <c r="J439" s="79"/>
      <c r="K439" s="64"/>
      <c r="L439" s="155" t="str">
        <f>IF(H439="","",VLOOKUP(H439,Klasseneinteilung!$G$2:$H$41,2,FALSE))</f>
        <v/>
      </c>
    </row>
    <row r="440" spans="1:12" ht="20.100000000000001" customHeight="1" x14ac:dyDescent="0.2">
      <c r="A440" s="63" t="str">
        <f>IF(G440="","",VLOOKUP(G440,Klasseneinteilung!$A$2:$B$92,2,FALSE))</f>
        <v/>
      </c>
      <c r="B440" s="63" t="str">
        <f>IF(G440="","",VLOOKUP(G440,Klasseneinteilung!$A$2:$C$95,3,FALSE))</f>
        <v/>
      </c>
      <c r="C440" s="63" t="str">
        <f t="shared" si="6"/>
        <v>--</v>
      </c>
      <c r="D440" s="64"/>
      <c r="E440" s="64"/>
      <c r="F440" s="65"/>
      <c r="G440" s="69"/>
      <c r="H440" s="69"/>
      <c r="I440" s="68"/>
      <c r="J440" s="79"/>
      <c r="K440" s="64"/>
      <c r="L440" s="155" t="str">
        <f>IF(H440="","",VLOOKUP(H440,Klasseneinteilung!$G$2:$H$41,2,FALSE))</f>
        <v/>
      </c>
    </row>
    <row r="441" spans="1:12" ht="20.100000000000001" customHeight="1" x14ac:dyDescent="0.2">
      <c r="A441" s="63" t="str">
        <f>IF(G441="","",VLOOKUP(G441,Klasseneinteilung!$A$2:$B$92,2,FALSE))</f>
        <v/>
      </c>
      <c r="B441" s="63" t="str">
        <f>IF(G441="","",VLOOKUP(G441,Klasseneinteilung!$A$2:$C$95,3,FALSE))</f>
        <v/>
      </c>
      <c r="C441" s="63" t="str">
        <f t="shared" si="6"/>
        <v>--</v>
      </c>
      <c r="D441" s="64"/>
      <c r="E441" s="64"/>
      <c r="F441" s="65"/>
      <c r="G441" s="69"/>
      <c r="H441" s="69"/>
      <c r="I441" s="68"/>
      <c r="J441" s="79"/>
      <c r="K441" s="64"/>
      <c r="L441" s="155" t="str">
        <f>IF(H441="","",VLOOKUP(H441,Klasseneinteilung!$G$2:$H$41,2,FALSE))</f>
        <v/>
      </c>
    </row>
    <row r="442" spans="1:12" ht="20.100000000000001" customHeight="1" x14ac:dyDescent="0.2">
      <c r="A442" s="63" t="str">
        <f>IF(G442="","",VLOOKUP(G442,Klasseneinteilung!$A$2:$B$92,2,FALSE))</f>
        <v/>
      </c>
      <c r="B442" s="63" t="str">
        <f>IF(G442="","",VLOOKUP(G442,Klasseneinteilung!$A$2:$C$95,3,FALSE))</f>
        <v/>
      </c>
      <c r="C442" s="63" t="str">
        <f t="shared" si="6"/>
        <v>--</v>
      </c>
      <c r="D442" s="64"/>
      <c r="E442" s="64"/>
      <c r="F442" s="65"/>
      <c r="G442" s="69"/>
      <c r="H442" s="69"/>
      <c r="I442" s="68"/>
      <c r="J442" s="79"/>
      <c r="K442" s="64"/>
      <c r="L442" s="155" t="str">
        <f>IF(H442="","",VLOOKUP(H442,Klasseneinteilung!$G$2:$H$41,2,FALSE))</f>
        <v/>
      </c>
    </row>
    <row r="443" spans="1:12" ht="20.100000000000001" customHeight="1" x14ac:dyDescent="0.2">
      <c r="A443" s="63" t="str">
        <f>IF(G443="","",VLOOKUP(G443,Klasseneinteilung!$A$2:$B$92,2,FALSE))</f>
        <v/>
      </c>
      <c r="B443" s="63" t="str">
        <f>IF(G443="","",VLOOKUP(G443,Klasseneinteilung!$A$2:$C$95,3,FALSE))</f>
        <v/>
      </c>
      <c r="C443" s="63" t="str">
        <f t="shared" si="6"/>
        <v>--</v>
      </c>
      <c r="D443" s="64"/>
      <c r="E443" s="64"/>
      <c r="F443" s="65"/>
      <c r="G443" s="69"/>
      <c r="H443" s="69"/>
      <c r="I443" s="68"/>
      <c r="J443" s="79"/>
      <c r="K443" s="64"/>
      <c r="L443" s="155" t="str">
        <f>IF(H443="","",VLOOKUP(H443,Klasseneinteilung!$G$2:$H$41,2,FALSE))</f>
        <v/>
      </c>
    </row>
    <row r="444" spans="1:12" ht="20.100000000000001" customHeight="1" x14ac:dyDescent="0.2">
      <c r="A444" s="63" t="str">
        <f>IF(G444="","",VLOOKUP(G444,Klasseneinteilung!$A$2:$B$92,2,FALSE))</f>
        <v/>
      </c>
      <c r="B444" s="63" t="str">
        <f>IF(G444="","",VLOOKUP(G444,Klasseneinteilung!$A$2:$C$95,3,FALSE))</f>
        <v/>
      </c>
      <c r="C444" s="63" t="str">
        <f t="shared" si="6"/>
        <v>--</v>
      </c>
      <c r="D444" s="64"/>
      <c r="E444" s="64"/>
      <c r="F444" s="65"/>
      <c r="G444" s="69"/>
      <c r="H444" s="69"/>
      <c r="I444" s="68"/>
      <c r="J444" s="79"/>
      <c r="K444" s="64"/>
      <c r="L444" s="155" t="str">
        <f>IF(H444="","",VLOOKUP(H444,Klasseneinteilung!$G$2:$H$41,2,FALSE))</f>
        <v/>
      </c>
    </row>
    <row r="445" spans="1:12" ht="20.100000000000001" customHeight="1" x14ac:dyDescent="0.2">
      <c r="A445" s="63" t="str">
        <f>IF(G445="","",VLOOKUP(G445,Klasseneinteilung!$A$2:$B$92,2,FALSE))</f>
        <v/>
      </c>
      <c r="B445" s="63" t="str">
        <f>IF(G445="","",VLOOKUP(G445,Klasseneinteilung!$A$2:$C$95,3,FALSE))</f>
        <v/>
      </c>
      <c r="C445" s="63" t="str">
        <f t="shared" si="6"/>
        <v>--</v>
      </c>
      <c r="D445" s="64"/>
      <c r="E445" s="64"/>
      <c r="F445" s="65"/>
      <c r="G445" s="69"/>
      <c r="H445" s="69"/>
      <c r="I445" s="68"/>
      <c r="J445" s="79"/>
      <c r="K445" s="64"/>
      <c r="L445" s="155" t="str">
        <f>IF(H445="","",VLOOKUP(H445,Klasseneinteilung!$G$2:$H$41,2,FALSE))</f>
        <v/>
      </c>
    </row>
    <row r="446" spans="1:12" ht="20.100000000000001" customHeight="1" x14ac:dyDescent="0.2">
      <c r="A446" s="63" t="str">
        <f>IF(G446="","",VLOOKUP(G446,Klasseneinteilung!$A$2:$B$92,2,FALSE))</f>
        <v/>
      </c>
      <c r="B446" s="63" t="str">
        <f>IF(G446="","",VLOOKUP(G446,Klasseneinteilung!$A$2:$C$95,3,FALSE))</f>
        <v/>
      </c>
      <c r="C446" s="63" t="str">
        <f t="shared" si="6"/>
        <v>--</v>
      </c>
      <c r="D446" s="88"/>
      <c r="E446" s="88"/>
      <c r="F446" s="89"/>
      <c r="G446" s="90"/>
      <c r="H446" s="90"/>
      <c r="I446" s="91"/>
      <c r="J446" s="91"/>
      <c r="K446" s="88"/>
      <c r="L446" s="155" t="str">
        <f>IF(H446="","",VLOOKUP(H446,Klasseneinteilung!$G$2:$H$41,2,FALSE))</f>
        <v/>
      </c>
    </row>
    <row r="447" spans="1:12" ht="20.100000000000001" customHeight="1" x14ac:dyDescent="0.2">
      <c r="A447" s="63" t="str">
        <f>IF(G447="","",VLOOKUP(G447,Klasseneinteilung!$A$2:$B$92,2,FALSE))</f>
        <v/>
      </c>
      <c r="B447" s="63" t="str">
        <f>IF(G447="","",VLOOKUP(G447,Klasseneinteilung!$A$2:$C$95,3,FALSE))</f>
        <v/>
      </c>
      <c r="C447" s="63" t="str">
        <f t="shared" si="6"/>
        <v>--</v>
      </c>
      <c r="D447" s="88"/>
      <c r="E447" s="88"/>
      <c r="F447" s="89"/>
      <c r="G447" s="90"/>
      <c r="H447" s="90"/>
      <c r="I447" s="91"/>
      <c r="J447" s="91"/>
      <c r="K447" s="88"/>
      <c r="L447" s="155" t="str">
        <f>IF(H447="","",VLOOKUP(H447,Klasseneinteilung!$G$2:$H$41,2,FALSE))</f>
        <v/>
      </c>
    </row>
    <row r="448" spans="1:12" ht="20.100000000000001" customHeight="1" x14ac:dyDescent="0.2">
      <c r="A448" s="63" t="str">
        <f>IF(G448="","",VLOOKUP(G448,Klasseneinteilung!$A$2:$B$92,2,FALSE))</f>
        <v/>
      </c>
      <c r="B448" s="63" t="str">
        <f>IF(G448="","",VLOOKUP(G448,Klasseneinteilung!$A$2:$C$95,3,FALSE))</f>
        <v/>
      </c>
      <c r="C448" s="63" t="str">
        <f t="shared" si="6"/>
        <v>--</v>
      </c>
      <c r="D448" s="88"/>
      <c r="E448" s="88"/>
      <c r="F448" s="89"/>
      <c r="G448" s="90"/>
      <c r="H448" s="90"/>
      <c r="I448" s="91"/>
      <c r="J448" s="91"/>
      <c r="K448" s="88"/>
      <c r="L448" s="155" t="str">
        <f>IF(H448="","",VLOOKUP(H448,Klasseneinteilung!$G$2:$H$41,2,FALSE))</f>
        <v/>
      </c>
    </row>
    <row r="449" spans="1:12" ht="20.100000000000001" customHeight="1" x14ac:dyDescent="0.2">
      <c r="A449" s="63" t="str">
        <f>IF(G449="","",VLOOKUP(G449,Klasseneinteilung!$A$2:$B$92,2,FALSE))</f>
        <v/>
      </c>
      <c r="B449" s="63" t="str">
        <f>IF(G449="","",VLOOKUP(G449,Klasseneinteilung!$A$2:$C$95,3,FALSE))</f>
        <v/>
      </c>
      <c r="C449" s="63" t="str">
        <f t="shared" si="6"/>
        <v>--</v>
      </c>
      <c r="D449" s="88"/>
      <c r="E449" s="88"/>
      <c r="F449" s="89"/>
      <c r="G449" s="90"/>
      <c r="H449" s="90"/>
      <c r="I449" s="91"/>
      <c r="J449" s="91"/>
      <c r="K449" s="88"/>
      <c r="L449" s="155" t="str">
        <f>IF(H449="","",VLOOKUP(H449,Klasseneinteilung!$G$2:$H$41,2,FALSE))</f>
        <v/>
      </c>
    </row>
    <row r="450" spans="1:12" ht="20.100000000000001" customHeight="1" x14ac:dyDescent="0.2">
      <c r="A450" s="63" t="str">
        <f>IF(G450="","",VLOOKUP(G450,Klasseneinteilung!$A$2:$B$92,2,FALSE))</f>
        <v/>
      </c>
      <c r="B450" s="63" t="str">
        <f>IF(G450="","",VLOOKUP(G450,Klasseneinteilung!$A$2:$C$95,3,FALSE))</f>
        <v/>
      </c>
      <c r="C450" s="63" t="str">
        <f t="shared" si="6"/>
        <v>--</v>
      </c>
      <c r="D450" s="88"/>
      <c r="E450" s="88"/>
      <c r="F450" s="89"/>
      <c r="G450" s="90"/>
      <c r="H450" s="90"/>
      <c r="I450" s="91"/>
      <c r="J450" s="91"/>
      <c r="K450" s="88"/>
      <c r="L450" s="155" t="str">
        <f>IF(H450="","",VLOOKUP(H450,Klasseneinteilung!$G$2:$H$41,2,FALSE))</f>
        <v/>
      </c>
    </row>
    <row r="451" spans="1:12" ht="20.100000000000001" customHeight="1" x14ac:dyDescent="0.2">
      <c r="A451" s="63" t="str">
        <f>IF(G451="","",VLOOKUP(G451,Klasseneinteilung!$A$2:$B$92,2,FALSE))</f>
        <v/>
      </c>
      <c r="B451" s="63" t="str">
        <f>IF(G451="","",VLOOKUP(G451,Klasseneinteilung!$A$2:$C$95,3,FALSE))</f>
        <v/>
      </c>
      <c r="C451" s="63" t="str">
        <f t="shared" si="6"/>
        <v>--</v>
      </c>
      <c r="D451" s="88"/>
      <c r="E451" s="88"/>
      <c r="F451" s="89"/>
      <c r="G451" s="90"/>
      <c r="H451" s="90"/>
      <c r="I451" s="91"/>
      <c r="J451" s="91"/>
      <c r="K451" s="88"/>
      <c r="L451" s="155" t="str">
        <f>IF(H451="","",VLOOKUP(H451,Klasseneinteilung!$G$2:$H$41,2,FALSE))</f>
        <v/>
      </c>
    </row>
    <row r="452" spans="1:12" ht="20.100000000000001" customHeight="1" x14ac:dyDescent="0.2">
      <c r="A452" s="63" t="str">
        <f>IF(G452="","",VLOOKUP(G452,Klasseneinteilung!$A$2:$B$92,2,FALSE))</f>
        <v/>
      </c>
      <c r="B452" s="63" t="str">
        <f>IF(G452="","",VLOOKUP(G452,Klasseneinteilung!$A$2:$C$95,3,FALSE))</f>
        <v/>
      </c>
      <c r="C452" s="63" t="str">
        <f t="shared" ref="C452:C515" si="7">H452&amp;"-"&amp;I452&amp;"-"&amp;F452</f>
        <v>--</v>
      </c>
      <c r="D452" s="88"/>
      <c r="E452" s="88"/>
      <c r="F452" s="89"/>
      <c r="G452" s="95"/>
      <c r="H452" s="90"/>
      <c r="I452" s="91"/>
      <c r="J452" s="91"/>
      <c r="K452" s="88"/>
      <c r="L452" s="155" t="str">
        <f>IF(H452="","",VLOOKUP(H452,Klasseneinteilung!$G$2:$H$41,2,FALSE))</f>
        <v/>
      </c>
    </row>
    <row r="453" spans="1:12" ht="20.100000000000001" customHeight="1" x14ac:dyDescent="0.2">
      <c r="A453" s="63" t="str">
        <f>IF(G453="","",VLOOKUP(G453,Klasseneinteilung!$A$2:$B$92,2,FALSE))</f>
        <v/>
      </c>
      <c r="B453" s="63" t="str">
        <f>IF(G453="","",VLOOKUP(G453,Klasseneinteilung!$A$2:$C$95,3,FALSE))</f>
        <v/>
      </c>
      <c r="C453" s="63" t="str">
        <f t="shared" si="7"/>
        <v>--</v>
      </c>
      <c r="D453" s="88"/>
      <c r="E453" s="88"/>
      <c r="F453" s="89"/>
      <c r="G453" s="90"/>
      <c r="H453" s="90"/>
      <c r="I453" s="91"/>
      <c r="J453" s="91"/>
      <c r="K453" s="88"/>
      <c r="L453" s="155" t="str">
        <f>IF(H453="","",VLOOKUP(H453,Klasseneinteilung!$G$2:$H$41,2,FALSE))</f>
        <v/>
      </c>
    </row>
    <row r="454" spans="1:12" ht="20.100000000000001" customHeight="1" x14ac:dyDescent="0.2">
      <c r="A454" s="63" t="str">
        <f>IF(G454="","",VLOOKUP(G454,Klasseneinteilung!$A$2:$B$92,2,FALSE))</f>
        <v/>
      </c>
      <c r="B454" s="63" t="str">
        <f>IF(G454="","",VLOOKUP(G454,Klasseneinteilung!$A$2:$C$95,3,FALSE))</f>
        <v/>
      </c>
      <c r="C454" s="63" t="str">
        <f t="shared" si="7"/>
        <v>--</v>
      </c>
      <c r="D454" s="88"/>
      <c r="E454" s="88"/>
      <c r="F454" s="89"/>
      <c r="G454" s="90"/>
      <c r="H454" s="90"/>
      <c r="I454" s="91"/>
      <c r="J454" s="91"/>
      <c r="K454" s="88"/>
      <c r="L454" s="155" t="str">
        <f>IF(H454="","",VLOOKUP(H454,Klasseneinteilung!$G$2:$H$41,2,FALSE))</f>
        <v/>
      </c>
    </row>
    <row r="455" spans="1:12" ht="20.100000000000001" customHeight="1" x14ac:dyDescent="0.2">
      <c r="A455" s="63" t="str">
        <f>IF(G455="","",VLOOKUP(G455,Klasseneinteilung!$A$2:$B$92,2,FALSE))</f>
        <v/>
      </c>
      <c r="B455" s="63" t="str">
        <f>IF(G455="","",VLOOKUP(G455,Klasseneinteilung!$A$2:$C$95,3,FALSE))</f>
        <v/>
      </c>
      <c r="C455" s="63" t="str">
        <f t="shared" si="7"/>
        <v>--</v>
      </c>
      <c r="D455" s="88"/>
      <c r="E455" s="88"/>
      <c r="F455" s="89"/>
      <c r="G455" s="95"/>
      <c r="H455" s="90"/>
      <c r="I455" s="91"/>
      <c r="J455" s="91"/>
      <c r="K455" s="88"/>
      <c r="L455" s="155" t="str">
        <f>IF(H455="","",VLOOKUP(H455,Klasseneinteilung!$G$2:$H$41,2,FALSE))</f>
        <v/>
      </c>
    </row>
    <row r="456" spans="1:12" ht="20.100000000000001" customHeight="1" x14ac:dyDescent="0.2">
      <c r="A456" s="63" t="str">
        <f>IF(G456="","",VLOOKUP(G456,Klasseneinteilung!$A$2:$B$92,2,FALSE))</f>
        <v/>
      </c>
      <c r="B456" s="63" t="str">
        <f>IF(G456="","",VLOOKUP(G456,Klasseneinteilung!$A$2:$C$95,3,FALSE))</f>
        <v/>
      </c>
      <c r="C456" s="63" t="str">
        <f t="shared" si="7"/>
        <v>--</v>
      </c>
      <c r="D456" s="88"/>
      <c r="E456" s="88"/>
      <c r="F456" s="89"/>
      <c r="G456" s="90"/>
      <c r="H456" s="90"/>
      <c r="I456" s="91"/>
      <c r="J456" s="91"/>
      <c r="K456" s="96"/>
      <c r="L456" s="155" t="str">
        <f>IF(H456="","",VLOOKUP(H456,Klasseneinteilung!$G$2:$H$41,2,FALSE))</f>
        <v/>
      </c>
    </row>
    <row r="457" spans="1:12" ht="20.100000000000001" customHeight="1" x14ac:dyDescent="0.2">
      <c r="A457" s="63" t="str">
        <f>IF(G457="","",VLOOKUP(G457,Klasseneinteilung!$A$2:$B$92,2,FALSE))</f>
        <v/>
      </c>
      <c r="B457" s="63" t="str">
        <f>IF(G457="","",VLOOKUP(G457,Klasseneinteilung!$A$2:$C$95,3,FALSE))</f>
        <v/>
      </c>
      <c r="C457" s="63" t="str">
        <f t="shared" si="7"/>
        <v>--</v>
      </c>
      <c r="D457" s="88"/>
      <c r="E457" s="88"/>
      <c r="F457" s="89"/>
      <c r="G457" s="90"/>
      <c r="H457" s="97"/>
      <c r="I457" s="91"/>
      <c r="J457" s="91"/>
      <c r="K457" s="88"/>
      <c r="L457" s="155" t="str">
        <f>IF(H457="","",VLOOKUP(H457,Klasseneinteilung!$G$2:$H$41,2,FALSE))</f>
        <v/>
      </c>
    </row>
    <row r="458" spans="1:12" ht="20.100000000000001" customHeight="1" x14ac:dyDescent="0.2">
      <c r="A458" s="63" t="str">
        <f>IF(G458="","",VLOOKUP(G458,Klasseneinteilung!$A$2:$B$92,2,FALSE))</f>
        <v/>
      </c>
      <c r="B458" s="63" t="str">
        <f>IF(G458="","",VLOOKUP(G458,Klasseneinteilung!$A$2:$C$95,3,FALSE))</f>
        <v/>
      </c>
      <c r="C458" s="63" t="str">
        <f t="shared" si="7"/>
        <v>--</v>
      </c>
      <c r="D458" s="98"/>
      <c r="E458" s="88"/>
      <c r="F458" s="89"/>
      <c r="G458" s="95"/>
      <c r="H458" s="97"/>
      <c r="I458" s="91"/>
      <c r="J458" s="91"/>
      <c r="K458" s="88"/>
      <c r="L458" s="155" t="str">
        <f>IF(H458="","",VLOOKUP(H458,Klasseneinteilung!$G$2:$H$41,2,FALSE))</f>
        <v/>
      </c>
    </row>
    <row r="459" spans="1:12" ht="20.100000000000001" customHeight="1" x14ac:dyDescent="0.2">
      <c r="A459" s="63" t="str">
        <f>IF(G459="","",VLOOKUP(G459,Klasseneinteilung!$A$2:$B$92,2,FALSE))</f>
        <v/>
      </c>
      <c r="B459" s="63" t="str">
        <f>IF(G459="","",VLOOKUP(G459,Klasseneinteilung!$A$2:$C$95,3,FALSE))</f>
        <v/>
      </c>
      <c r="C459" s="63" t="str">
        <f t="shared" si="7"/>
        <v>--</v>
      </c>
      <c r="D459" s="98"/>
      <c r="E459" s="88"/>
      <c r="F459" s="89"/>
      <c r="G459" s="90"/>
      <c r="H459" s="97"/>
      <c r="I459" s="91"/>
      <c r="J459" s="91"/>
      <c r="K459" s="88"/>
      <c r="L459" s="155" t="str">
        <f>IF(H459="","",VLOOKUP(H459,Klasseneinteilung!$G$2:$H$41,2,FALSE))</f>
        <v/>
      </c>
    </row>
    <row r="460" spans="1:12" ht="20.100000000000001" customHeight="1" x14ac:dyDescent="0.2">
      <c r="A460" s="63" t="str">
        <f>IF(G460="","",VLOOKUP(G460,Klasseneinteilung!$A$2:$B$92,2,FALSE))</f>
        <v/>
      </c>
      <c r="B460" s="63" t="str">
        <f>IF(G460="","",VLOOKUP(G460,Klasseneinteilung!$A$2:$C$95,3,FALSE))</f>
        <v/>
      </c>
      <c r="C460" s="63" t="str">
        <f t="shared" si="7"/>
        <v>--</v>
      </c>
      <c r="D460" s="98"/>
      <c r="E460" s="88"/>
      <c r="F460" s="89"/>
      <c r="G460" s="90"/>
      <c r="H460" s="97"/>
      <c r="I460" s="91"/>
      <c r="J460" s="91"/>
      <c r="K460" s="88"/>
      <c r="L460" s="155" t="str">
        <f>IF(H460="","",VLOOKUP(H460,Klasseneinteilung!$G$2:$H$41,2,FALSE))</f>
        <v/>
      </c>
    </row>
    <row r="461" spans="1:12" ht="20.100000000000001" customHeight="1" x14ac:dyDescent="0.2">
      <c r="A461" s="63" t="str">
        <f>IF(G461="","",VLOOKUP(G461,Klasseneinteilung!$A$2:$B$92,2,FALSE))</f>
        <v/>
      </c>
      <c r="B461" s="63" t="str">
        <f>IF(G461="","",VLOOKUP(G461,Klasseneinteilung!$A$2:$C$95,3,FALSE))</f>
        <v/>
      </c>
      <c r="C461" s="63" t="str">
        <f t="shared" si="7"/>
        <v>--</v>
      </c>
      <c r="D461" s="88"/>
      <c r="E461" s="88"/>
      <c r="F461" s="89"/>
      <c r="G461" s="90"/>
      <c r="H461" s="90"/>
      <c r="I461" s="91"/>
      <c r="J461" s="91"/>
      <c r="K461" s="88"/>
      <c r="L461" s="155" t="str">
        <f>IF(H461="","",VLOOKUP(H461,Klasseneinteilung!$G$2:$H$41,2,FALSE))</f>
        <v/>
      </c>
    </row>
    <row r="462" spans="1:12" ht="20.100000000000001" customHeight="1" x14ac:dyDescent="0.2">
      <c r="A462" s="63" t="str">
        <f>IF(G462="","",VLOOKUP(G462,Klasseneinteilung!$A$2:$B$92,2,FALSE))</f>
        <v/>
      </c>
      <c r="B462" s="63" t="str">
        <f>IF(G462="","",VLOOKUP(G462,Klasseneinteilung!$A$2:$C$95,3,FALSE))</f>
        <v/>
      </c>
      <c r="C462" s="63" t="str">
        <f t="shared" si="7"/>
        <v>--</v>
      </c>
      <c r="D462" s="88"/>
      <c r="E462" s="88"/>
      <c r="F462" s="89"/>
      <c r="G462" s="90"/>
      <c r="H462" s="90"/>
      <c r="I462" s="91"/>
      <c r="J462" s="91"/>
      <c r="K462" s="88"/>
      <c r="L462" s="155" t="str">
        <f>IF(H462="","",VLOOKUP(H462,Klasseneinteilung!$G$2:$H$41,2,FALSE))</f>
        <v/>
      </c>
    </row>
    <row r="463" spans="1:12" ht="20.100000000000001" customHeight="1" x14ac:dyDescent="0.2">
      <c r="A463" s="63" t="str">
        <f>IF(G463="","",VLOOKUP(G463,Klasseneinteilung!$A$2:$B$92,2,FALSE))</f>
        <v/>
      </c>
      <c r="B463" s="63" t="str">
        <f>IF(G463="","",VLOOKUP(G463,Klasseneinteilung!$A$2:$C$95,3,FALSE))</f>
        <v/>
      </c>
      <c r="C463" s="63" t="str">
        <f t="shared" si="7"/>
        <v>--</v>
      </c>
      <c r="D463" s="88"/>
      <c r="E463" s="88"/>
      <c r="F463" s="89"/>
      <c r="G463" s="90"/>
      <c r="H463" s="90"/>
      <c r="I463" s="91"/>
      <c r="J463" s="91"/>
      <c r="K463" s="88"/>
      <c r="L463" s="155" t="str">
        <f>IF(H463="","",VLOOKUP(H463,Klasseneinteilung!$G$2:$H$41,2,FALSE))</f>
        <v/>
      </c>
    </row>
    <row r="464" spans="1:12" ht="20.100000000000001" customHeight="1" x14ac:dyDescent="0.2">
      <c r="A464" s="63" t="str">
        <f>IF(G464="","",VLOOKUP(G464,Klasseneinteilung!$A$2:$B$92,2,FALSE))</f>
        <v/>
      </c>
      <c r="B464" s="63" t="str">
        <f>IF(G464="","",VLOOKUP(G464,Klasseneinteilung!$A$2:$C$95,3,FALSE))</f>
        <v/>
      </c>
      <c r="C464" s="63" t="str">
        <f t="shared" si="7"/>
        <v>--</v>
      </c>
      <c r="D464" s="88"/>
      <c r="E464" s="88"/>
      <c r="F464" s="89"/>
      <c r="G464" s="90"/>
      <c r="H464" s="90"/>
      <c r="I464" s="91"/>
      <c r="J464" s="91"/>
      <c r="K464" s="88"/>
      <c r="L464" s="155" t="str">
        <f>IF(H464="","",VLOOKUP(H464,Klasseneinteilung!$G$2:$H$41,2,FALSE))</f>
        <v/>
      </c>
    </row>
    <row r="465" spans="1:12" ht="20.100000000000001" customHeight="1" x14ac:dyDescent="0.2">
      <c r="A465" s="63" t="str">
        <f>IF(G465="","",VLOOKUP(G465,Klasseneinteilung!$A$2:$B$92,2,FALSE))</f>
        <v/>
      </c>
      <c r="B465" s="63" t="str">
        <f>IF(G465="","",VLOOKUP(G465,Klasseneinteilung!$A$2:$C$95,3,FALSE))</f>
        <v/>
      </c>
      <c r="C465" s="63" t="str">
        <f t="shared" si="7"/>
        <v>--</v>
      </c>
      <c r="D465" s="88"/>
      <c r="E465" s="88"/>
      <c r="F465" s="89"/>
      <c r="G465" s="90"/>
      <c r="H465" s="90"/>
      <c r="I465" s="91"/>
      <c r="J465" s="91"/>
      <c r="K465" s="88"/>
      <c r="L465" s="155" t="str">
        <f>IF(H465="","",VLOOKUP(H465,Klasseneinteilung!$G$2:$H$41,2,FALSE))</f>
        <v/>
      </c>
    </row>
    <row r="466" spans="1:12" ht="20.100000000000001" customHeight="1" x14ac:dyDescent="0.2">
      <c r="A466" s="63" t="str">
        <f>IF(G466="","",VLOOKUP(G466,Klasseneinteilung!$A$2:$B$92,2,FALSE))</f>
        <v/>
      </c>
      <c r="B466" s="63" t="str">
        <f>IF(G466="","",VLOOKUP(G466,Klasseneinteilung!$A$2:$C$95,3,FALSE))</f>
        <v/>
      </c>
      <c r="C466" s="63" t="str">
        <f t="shared" si="7"/>
        <v>--</v>
      </c>
      <c r="D466" s="88"/>
      <c r="E466" s="88"/>
      <c r="F466" s="89"/>
      <c r="G466" s="90"/>
      <c r="H466" s="90"/>
      <c r="I466" s="91"/>
      <c r="J466" s="91"/>
      <c r="K466" s="88"/>
      <c r="L466" s="155" t="str">
        <f>IF(H466="","",VLOOKUP(H466,Klasseneinteilung!$G$2:$H$41,2,FALSE))</f>
        <v/>
      </c>
    </row>
    <row r="467" spans="1:12" ht="20.100000000000001" customHeight="1" x14ac:dyDescent="0.2">
      <c r="A467" s="63" t="str">
        <f>IF(G467="","",VLOOKUP(G467,Klasseneinteilung!$A$2:$B$92,2,FALSE))</f>
        <v/>
      </c>
      <c r="B467" s="63" t="str">
        <f>IF(G467="","",VLOOKUP(G467,Klasseneinteilung!$A$2:$C$95,3,FALSE))</f>
        <v/>
      </c>
      <c r="C467" s="63" t="str">
        <f t="shared" si="7"/>
        <v>--</v>
      </c>
      <c r="D467" s="88"/>
      <c r="E467" s="88"/>
      <c r="F467" s="89"/>
      <c r="G467" s="90"/>
      <c r="H467" s="90"/>
      <c r="I467" s="91"/>
      <c r="J467" s="91"/>
      <c r="K467" s="88"/>
      <c r="L467" s="155" t="str">
        <f>IF(H467="","",VLOOKUP(H467,Klasseneinteilung!$G$2:$H$41,2,FALSE))</f>
        <v/>
      </c>
    </row>
    <row r="468" spans="1:12" ht="20.100000000000001" customHeight="1" x14ac:dyDescent="0.2">
      <c r="A468" s="63" t="str">
        <f>IF(G468="","",VLOOKUP(G468,Klasseneinteilung!$A$2:$B$92,2,FALSE))</f>
        <v/>
      </c>
      <c r="B468" s="63" t="str">
        <f>IF(G468="","",VLOOKUP(G468,Klasseneinteilung!$A$2:$C$95,3,FALSE))</f>
        <v/>
      </c>
      <c r="C468" s="63" t="str">
        <f t="shared" si="7"/>
        <v>--</v>
      </c>
      <c r="D468" s="88"/>
      <c r="E468" s="88"/>
      <c r="F468" s="89"/>
      <c r="G468" s="90"/>
      <c r="H468" s="90"/>
      <c r="I468" s="91"/>
      <c r="J468" s="91"/>
      <c r="K468" s="88"/>
      <c r="L468" s="155" t="str">
        <f>IF(H468="","",VLOOKUP(H468,Klasseneinteilung!$G$2:$H$41,2,FALSE))</f>
        <v/>
      </c>
    </row>
    <row r="469" spans="1:12" ht="20.100000000000001" customHeight="1" x14ac:dyDescent="0.2">
      <c r="A469" s="63" t="str">
        <f>IF(G469="","",VLOOKUP(G469,Klasseneinteilung!$A$2:$B$92,2,FALSE))</f>
        <v/>
      </c>
      <c r="B469" s="63" t="str">
        <f>IF(G469="","",VLOOKUP(G469,Klasseneinteilung!$A$2:$C$95,3,FALSE))</f>
        <v/>
      </c>
      <c r="C469" s="63" t="str">
        <f t="shared" si="7"/>
        <v>--</v>
      </c>
      <c r="D469" s="88"/>
      <c r="E469" s="88"/>
      <c r="F469" s="89"/>
      <c r="G469" s="90"/>
      <c r="H469" s="90"/>
      <c r="I469" s="91"/>
      <c r="J469" s="91"/>
      <c r="K469" s="88"/>
      <c r="L469" s="155" t="str">
        <f>IF(H469="","",VLOOKUP(H469,Klasseneinteilung!$G$2:$H$41,2,FALSE))</f>
        <v/>
      </c>
    </row>
    <row r="470" spans="1:12" ht="20.100000000000001" customHeight="1" x14ac:dyDescent="0.2">
      <c r="A470" s="63" t="str">
        <f>IF(G470="","",VLOOKUP(G470,Klasseneinteilung!$A$2:$B$92,2,FALSE))</f>
        <v/>
      </c>
      <c r="B470" s="63" t="str">
        <f>IF(G470="","",VLOOKUP(G470,Klasseneinteilung!$A$2:$C$95,3,FALSE))</f>
        <v/>
      </c>
      <c r="C470" s="63" t="str">
        <f t="shared" si="7"/>
        <v>--</v>
      </c>
      <c r="D470" s="88"/>
      <c r="E470" s="88"/>
      <c r="F470" s="89"/>
      <c r="G470" s="90"/>
      <c r="H470" s="90"/>
      <c r="I470" s="91"/>
      <c r="J470" s="91"/>
      <c r="K470" s="88"/>
      <c r="L470" s="155" t="str">
        <f>IF(H470="","",VLOOKUP(H470,Klasseneinteilung!$G$2:$H$41,2,FALSE))</f>
        <v/>
      </c>
    </row>
    <row r="471" spans="1:12" ht="20.100000000000001" customHeight="1" x14ac:dyDescent="0.2">
      <c r="A471" s="63" t="str">
        <f>IF(G471="","",VLOOKUP(G471,Klasseneinteilung!$A$2:$B$92,2,FALSE))</f>
        <v/>
      </c>
      <c r="B471" s="63" t="str">
        <f>IF(G471="","",VLOOKUP(G471,Klasseneinteilung!$A$2:$C$95,3,FALSE))</f>
        <v/>
      </c>
      <c r="C471" s="63" t="str">
        <f t="shared" si="7"/>
        <v>--</v>
      </c>
      <c r="D471" s="88"/>
      <c r="E471" s="88"/>
      <c r="F471" s="89"/>
      <c r="G471" s="90"/>
      <c r="H471" s="90"/>
      <c r="I471" s="91"/>
      <c r="J471" s="91"/>
      <c r="K471" s="88"/>
      <c r="L471" s="155" t="str">
        <f>IF(H471="","",VLOOKUP(H471,Klasseneinteilung!$G$2:$H$41,2,FALSE))</f>
        <v/>
      </c>
    </row>
    <row r="472" spans="1:12" ht="20.100000000000001" customHeight="1" x14ac:dyDescent="0.2">
      <c r="A472" s="63" t="str">
        <f>IF(G472="","",VLOOKUP(G472,Klasseneinteilung!$A$2:$B$92,2,FALSE))</f>
        <v/>
      </c>
      <c r="B472" s="63" t="str">
        <f>IF(G472="","",VLOOKUP(G472,Klasseneinteilung!$A$2:$C$95,3,FALSE))</f>
        <v/>
      </c>
      <c r="C472" s="63" t="str">
        <f t="shared" si="7"/>
        <v>--</v>
      </c>
      <c r="D472" s="88"/>
      <c r="E472" s="88"/>
      <c r="F472" s="89"/>
      <c r="G472" s="90"/>
      <c r="H472" s="90"/>
      <c r="I472" s="91"/>
      <c r="J472" s="91"/>
      <c r="K472" s="88"/>
      <c r="L472" s="155" t="str">
        <f>IF(H472="","",VLOOKUP(H472,Klasseneinteilung!$G$2:$H$41,2,FALSE))</f>
        <v/>
      </c>
    </row>
    <row r="473" spans="1:12" ht="20.100000000000001" customHeight="1" x14ac:dyDescent="0.2">
      <c r="A473" s="63" t="str">
        <f>IF(G473="","",VLOOKUP(G473,Klasseneinteilung!$A$2:$B$92,2,FALSE))</f>
        <v/>
      </c>
      <c r="B473" s="63" t="str">
        <f>IF(G473="","",VLOOKUP(G473,Klasseneinteilung!$A$2:$C$95,3,FALSE))</f>
        <v/>
      </c>
      <c r="C473" s="63" t="str">
        <f t="shared" si="7"/>
        <v>--</v>
      </c>
      <c r="D473" s="88"/>
      <c r="E473" s="88"/>
      <c r="F473" s="89"/>
      <c r="G473" s="90"/>
      <c r="H473" s="90"/>
      <c r="I473" s="91"/>
      <c r="J473" s="91"/>
      <c r="K473" s="88"/>
      <c r="L473" s="155" t="str">
        <f>IF(H473="","",VLOOKUP(H473,Klasseneinteilung!$G$2:$H$41,2,FALSE))</f>
        <v/>
      </c>
    </row>
    <row r="474" spans="1:12" ht="20.100000000000001" customHeight="1" x14ac:dyDescent="0.2">
      <c r="A474" s="63" t="str">
        <f>IF(G474="","",VLOOKUP(G474,Klasseneinteilung!$A$2:$B$92,2,FALSE))</f>
        <v/>
      </c>
      <c r="B474" s="63" t="str">
        <f>IF(G474="","",VLOOKUP(G474,Klasseneinteilung!$A$2:$C$95,3,FALSE))</f>
        <v/>
      </c>
      <c r="C474" s="63" t="str">
        <f t="shared" si="7"/>
        <v>--</v>
      </c>
      <c r="D474" s="88"/>
      <c r="E474" s="88"/>
      <c r="F474" s="89"/>
      <c r="G474" s="90"/>
      <c r="H474" s="90"/>
      <c r="I474" s="91"/>
      <c r="J474" s="91"/>
      <c r="K474" s="88"/>
      <c r="L474" s="155" t="str">
        <f>IF(H474="","",VLOOKUP(H474,Klasseneinteilung!$G$2:$H$41,2,FALSE))</f>
        <v/>
      </c>
    </row>
    <row r="475" spans="1:12" ht="20.100000000000001" customHeight="1" x14ac:dyDescent="0.2">
      <c r="A475" s="63" t="str">
        <f>IF(G475="","",VLOOKUP(G475,Klasseneinteilung!$A$2:$B$92,2,FALSE))</f>
        <v/>
      </c>
      <c r="B475" s="63" t="str">
        <f>IF(G475="","",VLOOKUP(G475,Klasseneinteilung!$A$2:$C$95,3,FALSE))</f>
        <v/>
      </c>
      <c r="C475" s="63" t="str">
        <f t="shared" si="7"/>
        <v>--</v>
      </c>
      <c r="D475" s="88"/>
      <c r="E475" s="88"/>
      <c r="F475" s="89"/>
      <c r="G475" s="90"/>
      <c r="H475" s="90"/>
      <c r="I475" s="91"/>
      <c r="J475" s="91"/>
      <c r="K475" s="88"/>
      <c r="L475" s="155" t="str">
        <f>IF(H475="","",VLOOKUP(H475,Klasseneinteilung!$G$2:$H$41,2,FALSE))</f>
        <v/>
      </c>
    </row>
    <row r="476" spans="1:12" ht="20.100000000000001" customHeight="1" x14ac:dyDescent="0.2">
      <c r="A476" s="63" t="str">
        <f>IF(G476="","",VLOOKUP(G476,Klasseneinteilung!$A$2:$B$92,2,FALSE))</f>
        <v/>
      </c>
      <c r="B476" s="63" t="str">
        <f>IF(G476="","",VLOOKUP(G476,Klasseneinteilung!$A$2:$C$95,3,FALSE))</f>
        <v/>
      </c>
      <c r="C476" s="63" t="str">
        <f t="shared" si="7"/>
        <v>--</v>
      </c>
      <c r="D476" s="88"/>
      <c r="E476" s="88"/>
      <c r="F476" s="89"/>
      <c r="G476" s="95"/>
      <c r="H476" s="90"/>
      <c r="I476" s="91"/>
      <c r="J476" s="91"/>
      <c r="K476" s="88"/>
      <c r="L476" s="155" t="str">
        <f>IF(H476="","",VLOOKUP(H476,Klasseneinteilung!$G$2:$H$41,2,FALSE))</f>
        <v/>
      </c>
    </row>
    <row r="477" spans="1:12" ht="20.100000000000001" customHeight="1" x14ac:dyDescent="0.2">
      <c r="A477" s="63" t="str">
        <f>IF(G477="","",VLOOKUP(G477,Klasseneinteilung!$A$2:$B$92,2,FALSE))</f>
        <v/>
      </c>
      <c r="B477" s="63" t="str">
        <f>IF(G477="","",VLOOKUP(G477,Klasseneinteilung!$A$2:$C$95,3,FALSE))</f>
        <v/>
      </c>
      <c r="C477" s="63" t="str">
        <f t="shared" si="7"/>
        <v>--</v>
      </c>
      <c r="D477" s="88"/>
      <c r="E477" s="88"/>
      <c r="F477" s="89"/>
      <c r="G477" s="90"/>
      <c r="H477" s="90"/>
      <c r="I477" s="91"/>
      <c r="J477" s="91"/>
      <c r="K477" s="88"/>
      <c r="L477" s="155" t="str">
        <f>IF(H477="","",VLOOKUP(H477,Klasseneinteilung!$G$2:$H$41,2,FALSE))</f>
        <v/>
      </c>
    </row>
    <row r="478" spans="1:12" ht="20.100000000000001" customHeight="1" x14ac:dyDescent="0.2">
      <c r="A478" s="63" t="str">
        <f>IF(G478="","",VLOOKUP(G478,Klasseneinteilung!$A$2:$B$92,2,FALSE))</f>
        <v/>
      </c>
      <c r="B478" s="63" t="str">
        <f>IF(G478="","",VLOOKUP(G478,Klasseneinteilung!$A$2:$C$95,3,FALSE))</f>
        <v/>
      </c>
      <c r="C478" s="63" t="str">
        <f t="shared" si="7"/>
        <v>--</v>
      </c>
      <c r="D478" s="88"/>
      <c r="E478" s="88"/>
      <c r="F478" s="89"/>
      <c r="G478" s="90"/>
      <c r="H478" s="90"/>
      <c r="I478" s="91"/>
      <c r="J478" s="91"/>
      <c r="K478" s="88"/>
      <c r="L478" s="155" t="str">
        <f>IF(H478="","",VLOOKUP(H478,Klasseneinteilung!$G$2:$H$41,2,FALSE))</f>
        <v/>
      </c>
    </row>
    <row r="479" spans="1:12" ht="20.100000000000001" customHeight="1" x14ac:dyDescent="0.2">
      <c r="A479" s="63" t="str">
        <f>IF(G479="","",VLOOKUP(G479,Klasseneinteilung!$A$2:$B$92,2,FALSE))</f>
        <v/>
      </c>
      <c r="B479" s="63" t="str">
        <f>IF(G479="","",VLOOKUP(G479,Klasseneinteilung!$A$2:$C$95,3,FALSE))</f>
        <v/>
      </c>
      <c r="C479" s="63" t="str">
        <f t="shared" si="7"/>
        <v>--</v>
      </c>
      <c r="D479" s="88"/>
      <c r="E479" s="88"/>
      <c r="F479" s="89"/>
      <c r="G479" s="95"/>
      <c r="H479" s="90"/>
      <c r="I479" s="91"/>
      <c r="J479" s="91"/>
      <c r="K479" s="88"/>
      <c r="L479" s="155" t="str">
        <f>IF(H479="","",VLOOKUP(H479,Klasseneinteilung!$G$2:$H$41,2,FALSE))</f>
        <v/>
      </c>
    </row>
    <row r="480" spans="1:12" ht="20.100000000000001" customHeight="1" x14ac:dyDescent="0.2">
      <c r="A480" s="63" t="str">
        <f>IF(G480="","",VLOOKUP(G480,Klasseneinteilung!$A$2:$B$92,2,FALSE))</f>
        <v/>
      </c>
      <c r="B480" s="63" t="str">
        <f>IF(G480="","",VLOOKUP(G480,Klasseneinteilung!$A$2:$C$95,3,FALSE))</f>
        <v/>
      </c>
      <c r="C480" s="63" t="str">
        <f t="shared" si="7"/>
        <v>--</v>
      </c>
      <c r="D480" s="88"/>
      <c r="E480" s="88"/>
      <c r="F480" s="89"/>
      <c r="G480" s="90"/>
      <c r="H480" s="90"/>
      <c r="I480" s="91"/>
      <c r="J480" s="91"/>
      <c r="K480" s="96"/>
      <c r="L480" s="155" t="str">
        <f>IF(H480="","",VLOOKUP(H480,Klasseneinteilung!$G$2:$H$41,2,FALSE))</f>
        <v/>
      </c>
    </row>
    <row r="481" spans="1:12" ht="20.100000000000001" customHeight="1" x14ac:dyDescent="0.2">
      <c r="A481" s="63" t="str">
        <f>IF(G481="","",VLOOKUP(G481,Klasseneinteilung!$A$2:$B$92,2,FALSE))</f>
        <v/>
      </c>
      <c r="B481" s="63" t="str">
        <f>IF(G481="","",VLOOKUP(G481,Klasseneinteilung!$A$2:$C$95,3,FALSE))</f>
        <v/>
      </c>
      <c r="C481" s="63" t="str">
        <f t="shared" si="7"/>
        <v>--</v>
      </c>
      <c r="D481" s="88"/>
      <c r="E481" s="88"/>
      <c r="F481" s="89"/>
      <c r="G481" s="90"/>
      <c r="H481" s="97"/>
      <c r="I481" s="91"/>
      <c r="J481" s="91"/>
      <c r="K481" s="88"/>
      <c r="L481" s="155" t="str">
        <f>IF(H481="","",VLOOKUP(H481,Klasseneinteilung!$G$2:$H$41,2,FALSE))</f>
        <v/>
      </c>
    </row>
    <row r="482" spans="1:12" ht="20.100000000000001" customHeight="1" x14ac:dyDescent="0.2">
      <c r="A482" s="63" t="str">
        <f>IF(G482="","",VLOOKUP(G482,Klasseneinteilung!$A$2:$B$92,2,FALSE))</f>
        <v/>
      </c>
      <c r="B482" s="63" t="str">
        <f>IF(G482="","",VLOOKUP(G482,Klasseneinteilung!$A$2:$C$95,3,FALSE))</f>
        <v/>
      </c>
      <c r="C482" s="63" t="str">
        <f t="shared" si="7"/>
        <v>--</v>
      </c>
      <c r="D482" s="98"/>
      <c r="E482" s="88"/>
      <c r="F482" s="89"/>
      <c r="G482" s="95"/>
      <c r="H482" s="97"/>
      <c r="I482" s="91"/>
      <c r="J482" s="91"/>
      <c r="K482" s="88"/>
      <c r="L482" s="155" t="str">
        <f>IF(H482="","",VLOOKUP(H482,Klasseneinteilung!$G$2:$H$41,2,FALSE))</f>
        <v/>
      </c>
    </row>
    <row r="483" spans="1:12" ht="20.100000000000001" customHeight="1" x14ac:dyDescent="0.2">
      <c r="A483" s="63" t="str">
        <f>IF(G483="","",VLOOKUP(G483,Klasseneinteilung!$A$2:$B$92,2,FALSE))</f>
        <v/>
      </c>
      <c r="B483" s="63" t="str">
        <f>IF(G483="","",VLOOKUP(G483,Klasseneinteilung!$A$2:$C$95,3,FALSE))</f>
        <v/>
      </c>
      <c r="C483" s="63" t="str">
        <f t="shared" si="7"/>
        <v>--</v>
      </c>
      <c r="D483" s="98"/>
      <c r="E483" s="88"/>
      <c r="F483" s="89"/>
      <c r="G483" s="90"/>
      <c r="H483" s="97"/>
      <c r="I483" s="91"/>
      <c r="J483" s="91"/>
      <c r="K483" s="88"/>
      <c r="L483" s="155" t="str">
        <f>IF(H483="","",VLOOKUP(H483,Klasseneinteilung!$G$2:$H$41,2,FALSE))</f>
        <v/>
      </c>
    </row>
    <row r="484" spans="1:12" ht="20.100000000000001" customHeight="1" x14ac:dyDescent="0.2">
      <c r="A484" s="63" t="str">
        <f>IF(G484="","",VLOOKUP(G484,Klasseneinteilung!$A$2:$B$92,2,FALSE))</f>
        <v/>
      </c>
      <c r="B484" s="63" t="str">
        <f>IF(G484="","",VLOOKUP(G484,Klasseneinteilung!$A$2:$C$95,3,FALSE))</f>
        <v/>
      </c>
      <c r="C484" s="63" t="str">
        <f t="shared" si="7"/>
        <v>--</v>
      </c>
      <c r="D484" s="98"/>
      <c r="E484" s="88"/>
      <c r="F484" s="89"/>
      <c r="G484" s="90"/>
      <c r="H484" s="97"/>
      <c r="I484" s="91"/>
      <c r="J484" s="91"/>
      <c r="K484" s="88"/>
      <c r="L484" s="155" t="str">
        <f>IF(H484="","",VLOOKUP(H484,Klasseneinteilung!$G$2:$H$41,2,FALSE))</f>
        <v/>
      </c>
    </row>
    <row r="485" spans="1:12" ht="20.100000000000001" customHeight="1" x14ac:dyDescent="0.2">
      <c r="A485" s="63" t="str">
        <f>IF(G485="","",VLOOKUP(G485,Klasseneinteilung!$A$2:$B$92,2,FALSE))</f>
        <v/>
      </c>
      <c r="B485" s="63" t="str">
        <f>IF(G485="","",VLOOKUP(G485,Klasseneinteilung!$A$2:$C$95,3,FALSE))</f>
        <v/>
      </c>
      <c r="C485" s="63" t="str">
        <f t="shared" si="7"/>
        <v>--</v>
      </c>
      <c r="D485" s="88"/>
      <c r="E485" s="88"/>
      <c r="F485" s="89"/>
      <c r="G485" s="95"/>
      <c r="H485" s="97"/>
      <c r="I485" s="91"/>
      <c r="J485" s="91"/>
      <c r="K485" s="88"/>
      <c r="L485" s="155" t="str">
        <f>IF(H485="","",VLOOKUP(H485,Klasseneinteilung!$G$2:$H$41,2,FALSE))</f>
        <v/>
      </c>
    </row>
    <row r="486" spans="1:12" ht="20.100000000000001" customHeight="1" x14ac:dyDescent="0.2">
      <c r="A486" s="63" t="str">
        <f>IF(G486="","",VLOOKUP(G486,Klasseneinteilung!$A$2:$B$92,2,FALSE))</f>
        <v/>
      </c>
      <c r="B486" s="63" t="str">
        <f>IF(G486="","",VLOOKUP(G486,Klasseneinteilung!$A$2:$C$95,3,FALSE))</f>
        <v/>
      </c>
      <c r="C486" s="63" t="str">
        <f t="shared" si="7"/>
        <v>--</v>
      </c>
      <c r="D486" s="88"/>
      <c r="E486" s="88"/>
      <c r="F486" s="89"/>
      <c r="G486" s="90"/>
      <c r="H486" s="97"/>
      <c r="I486" s="91"/>
      <c r="J486" s="91"/>
      <c r="K486" s="88"/>
      <c r="L486" s="155" t="str">
        <f>IF(H486="","",VLOOKUP(H486,Klasseneinteilung!$G$2:$H$41,2,FALSE))</f>
        <v/>
      </c>
    </row>
    <row r="487" spans="1:12" ht="20.100000000000001" customHeight="1" x14ac:dyDescent="0.2">
      <c r="A487" s="63" t="str">
        <f>IF(G487="","",VLOOKUP(G487,Klasseneinteilung!$A$2:$B$92,2,FALSE))</f>
        <v/>
      </c>
      <c r="B487" s="63" t="str">
        <f>IF(G487="","",VLOOKUP(G487,Klasseneinteilung!$A$2:$C$95,3,FALSE))</f>
        <v/>
      </c>
      <c r="C487" s="63" t="str">
        <f t="shared" si="7"/>
        <v>--</v>
      </c>
      <c r="D487" s="88"/>
      <c r="E487" s="88"/>
      <c r="F487" s="89"/>
      <c r="G487" s="90"/>
      <c r="H487" s="97"/>
      <c r="I487" s="91"/>
      <c r="J487" s="91"/>
      <c r="K487" s="88"/>
      <c r="L487" s="155" t="str">
        <f>IF(H487="","",VLOOKUP(H487,Klasseneinteilung!$G$2:$H$41,2,FALSE))</f>
        <v/>
      </c>
    </row>
    <row r="488" spans="1:12" ht="20.100000000000001" customHeight="1" x14ac:dyDescent="0.2">
      <c r="A488" s="63" t="str">
        <f>IF(G488="","",VLOOKUP(G488,Klasseneinteilung!$A$2:$B$92,2,FALSE))</f>
        <v/>
      </c>
      <c r="B488" s="63" t="str">
        <f>IF(G488="","",VLOOKUP(G488,Klasseneinteilung!$A$2:$C$95,3,FALSE))</f>
        <v/>
      </c>
      <c r="C488" s="63" t="str">
        <f t="shared" si="7"/>
        <v>--</v>
      </c>
      <c r="D488" s="88"/>
      <c r="E488" s="88"/>
      <c r="F488" s="89"/>
      <c r="G488" s="95"/>
      <c r="H488" s="97"/>
      <c r="I488" s="91"/>
      <c r="J488" s="91"/>
      <c r="K488" s="88"/>
      <c r="L488" s="155" t="str">
        <f>IF(H488="","",VLOOKUP(H488,Klasseneinteilung!$G$2:$H$41,2,FALSE))</f>
        <v/>
      </c>
    </row>
    <row r="489" spans="1:12" ht="20.100000000000001" customHeight="1" x14ac:dyDescent="0.2">
      <c r="A489" s="63" t="str">
        <f>IF(G489="","",VLOOKUP(G489,Klasseneinteilung!$A$2:$B$92,2,FALSE))</f>
        <v/>
      </c>
      <c r="B489" s="63" t="str">
        <f>IF(G489="","",VLOOKUP(G489,Klasseneinteilung!$A$2:$C$95,3,FALSE))</f>
        <v/>
      </c>
      <c r="C489" s="63" t="str">
        <f t="shared" si="7"/>
        <v>--</v>
      </c>
      <c r="D489" s="88"/>
      <c r="E489" s="88"/>
      <c r="F489" s="89"/>
      <c r="G489" s="90"/>
      <c r="H489" s="97"/>
      <c r="I489" s="91"/>
      <c r="J489" s="91"/>
      <c r="K489" s="88"/>
      <c r="L489" s="155" t="str">
        <f>IF(H489="","",VLOOKUP(H489,Klasseneinteilung!$G$2:$H$41,2,FALSE))</f>
        <v/>
      </c>
    </row>
    <row r="490" spans="1:12" ht="20.100000000000001" customHeight="1" x14ac:dyDescent="0.2">
      <c r="A490" s="63" t="str">
        <f>IF(G490="","",VLOOKUP(G490,Klasseneinteilung!$A$2:$B$92,2,FALSE))</f>
        <v/>
      </c>
      <c r="B490" s="63" t="str">
        <f>IF(G490="","",VLOOKUP(G490,Klasseneinteilung!$A$2:$C$95,3,FALSE))</f>
        <v/>
      </c>
      <c r="C490" s="63" t="str">
        <f t="shared" si="7"/>
        <v>--</v>
      </c>
      <c r="D490" s="88"/>
      <c r="E490" s="88"/>
      <c r="F490" s="89"/>
      <c r="G490" s="90"/>
      <c r="H490" s="97"/>
      <c r="I490" s="91"/>
      <c r="J490" s="91"/>
      <c r="K490" s="88"/>
      <c r="L490" s="155" t="str">
        <f>IF(H490="","",VLOOKUP(H490,Klasseneinteilung!$G$2:$H$41,2,FALSE))</f>
        <v/>
      </c>
    </row>
    <row r="491" spans="1:12" ht="20.100000000000001" customHeight="1" x14ac:dyDescent="0.2">
      <c r="A491" s="63" t="str">
        <f>IF(G491="","",VLOOKUP(G491,Klasseneinteilung!$A$2:$B$92,2,FALSE))</f>
        <v/>
      </c>
      <c r="B491" s="63" t="str">
        <f>IF(G491="","",VLOOKUP(G491,Klasseneinteilung!$A$2:$C$95,3,FALSE))</f>
        <v/>
      </c>
      <c r="C491" s="63" t="str">
        <f t="shared" si="7"/>
        <v>--</v>
      </c>
      <c r="D491" s="88"/>
      <c r="E491" s="88"/>
      <c r="F491" s="89"/>
      <c r="G491" s="95"/>
      <c r="H491" s="97"/>
      <c r="I491" s="91"/>
      <c r="J491" s="91"/>
      <c r="K491" s="88"/>
      <c r="L491" s="155" t="str">
        <f>IF(H491="","",VLOOKUP(H491,Klasseneinteilung!$G$2:$H$41,2,FALSE))</f>
        <v/>
      </c>
    </row>
    <row r="492" spans="1:12" ht="20.100000000000001" customHeight="1" x14ac:dyDescent="0.2">
      <c r="A492" s="63" t="str">
        <f>IF(G492="","",VLOOKUP(G492,Klasseneinteilung!$A$2:$B$92,2,FALSE))</f>
        <v/>
      </c>
      <c r="B492" s="63" t="str">
        <f>IF(G492="","",VLOOKUP(G492,Klasseneinteilung!$A$2:$C$95,3,FALSE))</f>
        <v/>
      </c>
      <c r="C492" s="63" t="str">
        <f t="shared" si="7"/>
        <v>--</v>
      </c>
      <c r="D492" s="88"/>
      <c r="E492" s="88"/>
      <c r="F492" s="89"/>
      <c r="G492" s="90"/>
      <c r="H492" s="97"/>
      <c r="I492" s="91"/>
      <c r="J492" s="91"/>
      <c r="K492" s="88"/>
      <c r="L492" s="155" t="str">
        <f>IF(H492="","",VLOOKUP(H492,Klasseneinteilung!$G$2:$H$41,2,FALSE))</f>
        <v/>
      </c>
    </row>
    <row r="493" spans="1:12" ht="20.100000000000001" customHeight="1" x14ac:dyDescent="0.2">
      <c r="A493" s="63" t="str">
        <f>IF(G493="","",VLOOKUP(G493,Klasseneinteilung!$A$2:$B$92,2,FALSE))</f>
        <v/>
      </c>
      <c r="B493" s="63" t="str">
        <f>IF(G493="","",VLOOKUP(G493,Klasseneinteilung!$A$2:$C$95,3,FALSE))</f>
        <v/>
      </c>
      <c r="C493" s="63" t="str">
        <f t="shared" si="7"/>
        <v>--</v>
      </c>
      <c r="D493" s="88"/>
      <c r="E493" s="88"/>
      <c r="F493" s="89"/>
      <c r="G493" s="90"/>
      <c r="H493" s="97"/>
      <c r="I493" s="91"/>
      <c r="J493" s="91"/>
      <c r="K493" s="88"/>
      <c r="L493" s="155" t="str">
        <f>IF(H493="","",VLOOKUP(H493,Klasseneinteilung!$G$2:$H$41,2,FALSE))</f>
        <v/>
      </c>
    </row>
    <row r="494" spans="1:12" ht="20.100000000000001" customHeight="1" x14ac:dyDescent="0.2">
      <c r="A494" s="63" t="str">
        <f>IF(G494="","",VLOOKUP(G494,Klasseneinteilung!$A$2:$B$92,2,FALSE))</f>
        <v/>
      </c>
      <c r="B494" s="63" t="str">
        <f>IF(G494="","",VLOOKUP(G494,Klasseneinteilung!$A$2:$C$95,3,FALSE))</f>
        <v/>
      </c>
      <c r="C494" s="63" t="str">
        <f t="shared" si="7"/>
        <v>--</v>
      </c>
      <c r="D494" s="88"/>
      <c r="E494" s="88"/>
      <c r="F494" s="89"/>
      <c r="G494" s="95"/>
      <c r="H494" s="97"/>
      <c r="I494" s="91"/>
      <c r="J494" s="91"/>
      <c r="K494" s="88"/>
      <c r="L494" s="155" t="str">
        <f>IF(H494="","",VLOOKUP(H494,Klasseneinteilung!$G$2:$H$41,2,FALSE))</f>
        <v/>
      </c>
    </row>
    <row r="495" spans="1:12" ht="20.100000000000001" customHeight="1" x14ac:dyDescent="0.2">
      <c r="A495" s="63" t="str">
        <f>IF(G495="","",VLOOKUP(G495,Klasseneinteilung!$A$2:$B$92,2,FALSE))</f>
        <v/>
      </c>
      <c r="B495" s="63" t="str">
        <f>IF(G495="","",VLOOKUP(G495,Klasseneinteilung!$A$2:$C$95,3,FALSE))</f>
        <v/>
      </c>
      <c r="C495" s="63" t="str">
        <f t="shared" si="7"/>
        <v>--</v>
      </c>
      <c r="D495" s="88"/>
      <c r="E495" s="88"/>
      <c r="F495" s="89"/>
      <c r="G495" s="90"/>
      <c r="H495" s="97"/>
      <c r="I495" s="91"/>
      <c r="J495" s="91"/>
      <c r="K495" s="88"/>
      <c r="L495" s="155" t="str">
        <f>IF(H495="","",VLOOKUP(H495,Klasseneinteilung!$G$2:$H$41,2,FALSE))</f>
        <v/>
      </c>
    </row>
    <row r="496" spans="1:12" ht="20.100000000000001" customHeight="1" x14ac:dyDescent="0.2">
      <c r="A496" s="63" t="str">
        <f>IF(G496="","",VLOOKUP(G496,Klasseneinteilung!$A$2:$B$92,2,FALSE))</f>
        <v/>
      </c>
      <c r="B496" s="63" t="str">
        <f>IF(G496="","",VLOOKUP(G496,Klasseneinteilung!$A$2:$C$95,3,FALSE))</f>
        <v/>
      </c>
      <c r="C496" s="63" t="str">
        <f t="shared" si="7"/>
        <v>--</v>
      </c>
      <c r="D496" s="88"/>
      <c r="E496" s="88"/>
      <c r="F496" s="89"/>
      <c r="G496" s="90"/>
      <c r="H496" s="97"/>
      <c r="I496" s="91"/>
      <c r="J496" s="91"/>
      <c r="K496" s="88"/>
      <c r="L496" s="155" t="str">
        <f>IF(H496="","",VLOOKUP(H496,Klasseneinteilung!$G$2:$H$41,2,FALSE))</f>
        <v/>
      </c>
    </row>
    <row r="497" spans="1:12" ht="20.100000000000001" customHeight="1" x14ac:dyDescent="0.2">
      <c r="A497" s="63" t="str">
        <f>IF(G497="","",VLOOKUP(G497,Klasseneinteilung!$A$2:$B$92,2,FALSE))</f>
        <v/>
      </c>
      <c r="B497" s="63" t="str">
        <f>IF(G497="","",VLOOKUP(G497,Klasseneinteilung!$A$2:$C$95,3,FALSE))</f>
        <v/>
      </c>
      <c r="C497" s="63" t="str">
        <f t="shared" si="7"/>
        <v>--</v>
      </c>
      <c r="D497" s="88"/>
      <c r="E497" s="88"/>
      <c r="F497" s="89"/>
      <c r="G497" s="95"/>
      <c r="H497" s="97"/>
      <c r="I497" s="91"/>
      <c r="J497" s="91"/>
      <c r="K497" s="88"/>
      <c r="L497" s="155" t="str">
        <f>IF(H497="","",VLOOKUP(H497,Klasseneinteilung!$G$2:$H$41,2,FALSE))</f>
        <v/>
      </c>
    </row>
    <row r="498" spans="1:12" ht="20.100000000000001" customHeight="1" x14ac:dyDescent="0.2">
      <c r="A498" s="63" t="str">
        <f>IF(G498="","",VLOOKUP(G498,Klasseneinteilung!$A$2:$B$92,2,FALSE))</f>
        <v/>
      </c>
      <c r="B498" s="63" t="str">
        <f>IF(G498="","",VLOOKUP(G498,Klasseneinteilung!$A$2:$C$95,3,FALSE))</f>
        <v/>
      </c>
      <c r="C498" s="63" t="str">
        <f t="shared" si="7"/>
        <v>--</v>
      </c>
      <c r="D498" s="88"/>
      <c r="E498" s="88"/>
      <c r="F498" s="89"/>
      <c r="G498" s="90"/>
      <c r="H498" s="97"/>
      <c r="I498" s="91"/>
      <c r="J498" s="91"/>
      <c r="K498" s="88"/>
      <c r="L498" s="155" t="str">
        <f>IF(H498="","",VLOOKUP(H498,Klasseneinteilung!$G$2:$H$41,2,FALSE))</f>
        <v/>
      </c>
    </row>
    <row r="499" spans="1:12" ht="20.100000000000001" customHeight="1" x14ac:dyDescent="0.2">
      <c r="A499" s="63" t="str">
        <f>IF(G499="","",VLOOKUP(G499,Klasseneinteilung!$A$2:$B$92,2,FALSE))</f>
        <v/>
      </c>
      <c r="B499" s="63" t="str">
        <f>IF(G499="","",VLOOKUP(G499,Klasseneinteilung!$A$2:$C$95,3,FALSE))</f>
        <v/>
      </c>
      <c r="C499" s="63" t="str">
        <f t="shared" si="7"/>
        <v>--</v>
      </c>
      <c r="D499" s="88"/>
      <c r="E499" s="88"/>
      <c r="F499" s="89"/>
      <c r="G499" s="90"/>
      <c r="H499" s="97"/>
      <c r="I499" s="91"/>
      <c r="J499" s="91"/>
      <c r="K499" s="88"/>
      <c r="L499" s="155" t="str">
        <f>IF(H499="","",VLOOKUP(H499,Klasseneinteilung!$G$2:$H$41,2,FALSE))</f>
        <v/>
      </c>
    </row>
    <row r="500" spans="1:12" ht="20.100000000000001" customHeight="1" x14ac:dyDescent="0.2">
      <c r="A500" s="63" t="str">
        <f>IF(G500="","",VLOOKUP(G500,Klasseneinteilung!$A$2:$B$92,2,FALSE))</f>
        <v/>
      </c>
      <c r="B500" s="63" t="str">
        <f>IF(G500="","",VLOOKUP(G500,Klasseneinteilung!$A$2:$C$95,3,FALSE))</f>
        <v/>
      </c>
      <c r="C500" s="63" t="str">
        <f t="shared" si="7"/>
        <v>--</v>
      </c>
      <c r="D500" s="64"/>
      <c r="E500" s="64"/>
      <c r="F500" s="65"/>
      <c r="G500" s="69"/>
      <c r="H500" s="69"/>
      <c r="I500" s="68"/>
      <c r="J500" s="79"/>
      <c r="K500" s="64"/>
      <c r="L500" s="155" t="str">
        <f>IF(H500="","",VLOOKUP(H500,Klasseneinteilung!$G$2:$H$41,2,FALSE))</f>
        <v/>
      </c>
    </row>
    <row r="501" spans="1:12" ht="20.100000000000001" customHeight="1" x14ac:dyDescent="0.2">
      <c r="A501" s="63" t="str">
        <f>IF(G501="","",VLOOKUP(G501,Klasseneinteilung!$A$2:$B$92,2,FALSE))</f>
        <v/>
      </c>
      <c r="B501" s="63" t="str">
        <f>IF(G501="","",VLOOKUP(G501,Klasseneinteilung!$A$2:$C$95,3,FALSE))</f>
        <v/>
      </c>
      <c r="C501" s="63" t="str">
        <f t="shared" si="7"/>
        <v>--</v>
      </c>
      <c r="D501" s="64"/>
      <c r="E501" s="64"/>
      <c r="F501" s="65"/>
      <c r="G501" s="69"/>
      <c r="H501" s="69"/>
      <c r="I501" s="68"/>
      <c r="J501" s="79"/>
      <c r="K501" s="64"/>
      <c r="L501" s="155" t="str">
        <f>IF(H501="","",VLOOKUP(H501,Klasseneinteilung!$G$2:$H$41,2,FALSE))</f>
        <v/>
      </c>
    </row>
    <row r="502" spans="1:12" ht="20.100000000000001" customHeight="1" x14ac:dyDescent="0.2">
      <c r="A502" s="63" t="str">
        <f>IF(G502="","",VLOOKUP(G502,Klasseneinteilung!$A$2:$B$92,2,FALSE))</f>
        <v/>
      </c>
      <c r="B502" s="63" t="str">
        <f>IF(G502="","",VLOOKUP(G502,Klasseneinteilung!$A$2:$C$95,3,FALSE))</f>
        <v/>
      </c>
      <c r="C502" s="63" t="str">
        <f t="shared" si="7"/>
        <v>--</v>
      </c>
      <c r="D502" s="64"/>
      <c r="E502" s="64"/>
      <c r="F502" s="65"/>
      <c r="G502" s="69"/>
      <c r="H502" s="69"/>
      <c r="I502" s="68"/>
      <c r="J502" s="68"/>
      <c r="K502" s="64"/>
      <c r="L502" s="155" t="str">
        <f>IF(H502="","",VLOOKUP(H502,Klasseneinteilung!$G$2:$H$41,2,FALSE))</f>
        <v/>
      </c>
    </row>
    <row r="503" spans="1:12" ht="20.100000000000001" customHeight="1" x14ac:dyDescent="0.2">
      <c r="A503" s="63" t="str">
        <f>IF(G503="","",VLOOKUP(G503,Klasseneinteilung!$A$2:$B$92,2,FALSE))</f>
        <v/>
      </c>
      <c r="B503" s="63" t="str">
        <f>IF(G503="","",VLOOKUP(G503,Klasseneinteilung!$A$2:$C$95,3,FALSE))</f>
        <v/>
      </c>
      <c r="C503" s="63" t="str">
        <f t="shared" si="7"/>
        <v>--</v>
      </c>
      <c r="D503" s="64"/>
      <c r="E503" s="64"/>
      <c r="F503" s="65"/>
      <c r="G503" s="69"/>
      <c r="H503" s="69"/>
      <c r="I503" s="68"/>
      <c r="J503" s="79"/>
      <c r="K503" s="64"/>
      <c r="L503" s="155" t="str">
        <f>IF(H503="","",VLOOKUP(H503,Klasseneinteilung!$G$2:$H$41,2,FALSE))</f>
        <v/>
      </c>
    </row>
    <row r="504" spans="1:12" ht="20.100000000000001" customHeight="1" x14ac:dyDescent="0.2">
      <c r="A504" s="63" t="str">
        <f>IF(G504="","",VLOOKUP(G504,Klasseneinteilung!$A$2:$B$92,2,FALSE))</f>
        <v/>
      </c>
      <c r="B504" s="63" t="str">
        <f>IF(G504="","",VLOOKUP(G504,Klasseneinteilung!$A$2:$C$95,3,FALSE))</f>
        <v/>
      </c>
      <c r="C504" s="63" t="str">
        <f t="shared" si="7"/>
        <v>--</v>
      </c>
      <c r="D504" s="64"/>
      <c r="E504" s="64"/>
      <c r="F504" s="65"/>
      <c r="G504" s="69"/>
      <c r="H504" s="69"/>
      <c r="I504" s="68"/>
      <c r="J504" s="79"/>
      <c r="K504" s="64"/>
      <c r="L504" s="155" t="str">
        <f>IF(H504="","",VLOOKUP(H504,Klasseneinteilung!$G$2:$H$41,2,FALSE))</f>
        <v/>
      </c>
    </row>
    <row r="505" spans="1:12" ht="20.100000000000001" customHeight="1" x14ac:dyDescent="0.2">
      <c r="A505" s="63" t="str">
        <f>IF(G505="","",VLOOKUP(G505,Klasseneinteilung!$A$2:$B$92,2,FALSE))</f>
        <v/>
      </c>
      <c r="B505" s="63" t="str">
        <f>IF(G505="","",VLOOKUP(G505,Klasseneinteilung!$A$2:$C$95,3,FALSE))</f>
        <v/>
      </c>
      <c r="C505" s="63" t="str">
        <f t="shared" si="7"/>
        <v>--</v>
      </c>
      <c r="D505" s="64"/>
      <c r="E505" s="64"/>
      <c r="F505" s="65"/>
      <c r="G505" s="69"/>
      <c r="H505" s="69"/>
      <c r="I505" s="68"/>
      <c r="J505" s="79"/>
      <c r="K505" s="64"/>
      <c r="L505" s="155" t="str">
        <f>IF(H505="","",VLOOKUP(H505,Klasseneinteilung!$G$2:$H$41,2,FALSE))</f>
        <v/>
      </c>
    </row>
    <row r="506" spans="1:12" ht="20.100000000000001" customHeight="1" x14ac:dyDescent="0.2">
      <c r="A506" s="63" t="str">
        <f>IF(G506="","",VLOOKUP(G506,Klasseneinteilung!$A$2:$B$92,2,FALSE))</f>
        <v/>
      </c>
      <c r="B506" s="63" t="str">
        <f>IF(G506="","",VLOOKUP(G506,Klasseneinteilung!$A$2:$C$95,3,FALSE))</f>
        <v/>
      </c>
      <c r="C506" s="63" t="str">
        <f t="shared" si="7"/>
        <v>--</v>
      </c>
      <c r="D506" s="64"/>
      <c r="E506" s="64"/>
      <c r="F506" s="65"/>
      <c r="G506" s="69"/>
      <c r="H506" s="69"/>
      <c r="I506" s="68"/>
      <c r="J506" s="79"/>
      <c r="K506" s="64"/>
      <c r="L506" s="155" t="str">
        <f>IF(H506="","",VLOOKUP(H506,Klasseneinteilung!$G$2:$H$41,2,FALSE))</f>
        <v/>
      </c>
    </row>
    <row r="507" spans="1:12" ht="20.100000000000001" customHeight="1" x14ac:dyDescent="0.2">
      <c r="A507" s="63" t="str">
        <f>IF(G507="","",VLOOKUP(G507,Klasseneinteilung!$A$2:$B$92,2,FALSE))</f>
        <v/>
      </c>
      <c r="B507" s="63" t="str">
        <f>IF(G507="","",VLOOKUP(G507,Klasseneinteilung!$A$2:$C$95,3,FALSE))</f>
        <v/>
      </c>
      <c r="C507" s="63" t="str">
        <f t="shared" si="7"/>
        <v>--</v>
      </c>
      <c r="D507" s="64"/>
      <c r="E507" s="64"/>
      <c r="F507" s="65"/>
      <c r="G507" s="69"/>
      <c r="H507" s="69"/>
      <c r="I507" s="68"/>
      <c r="J507" s="68"/>
      <c r="K507" s="64"/>
      <c r="L507" s="155" t="str">
        <f>IF(H507="","",VLOOKUP(H507,Klasseneinteilung!$G$2:$H$41,2,FALSE))</f>
        <v/>
      </c>
    </row>
    <row r="508" spans="1:12" ht="20.100000000000001" customHeight="1" x14ac:dyDescent="0.2">
      <c r="A508" s="63" t="str">
        <f>IF(G508="","",VLOOKUP(G508,Klasseneinteilung!$A$2:$B$92,2,FALSE))</f>
        <v/>
      </c>
      <c r="B508" s="63" t="str">
        <f>IF(G508="","",VLOOKUP(G508,Klasseneinteilung!$A$2:$C$95,3,FALSE))</f>
        <v/>
      </c>
      <c r="C508" s="63" t="str">
        <f t="shared" si="7"/>
        <v>--</v>
      </c>
      <c r="D508" s="64"/>
      <c r="E508" s="64"/>
      <c r="F508" s="65"/>
      <c r="G508" s="69"/>
      <c r="H508" s="69"/>
      <c r="I508" s="68"/>
      <c r="J508" s="79"/>
      <c r="K508" s="64"/>
      <c r="L508" s="155" t="str">
        <f>IF(H508="","",VLOOKUP(H508,Klasseneinteilung!$G$2:$H$41,2,FALSE))</f>
        <v/>
      </c>
    </row>
    <row r="509" spans="1:12" ht="20.100000000000001" customHeight="1" x14ac:dyDescent="0.2">
      <c r="A509" s="63" t="str">
        <f>IF(G509="","",VLOOKUP(G509,Klasseneinteilung!$A$2:$B$92,2,FALSE))</f>
        <v/>
      </c>
      <c r="B509" s="63" t="str">
        <f>IF(G509="","",VLOOKUP(G509,Klasseneinteilung!$A$2:$C$95,3,FALSE))</f>
        <v/>
      </c>
      <c r="C509" s="63" t="str">
        <f t="shared" si="7"/>
        <v>--</v>
      </c>
      <c r="D509" s="93"/>
      <c r="E509" s="88"/>
      <c r="F509" s="94"/>
      <c r="G509" s="69"/>
      <c r="H509" s="69"/>
      <c r="I509" s="68"/>
      <c r="J509" s="68"/>
      <c r="K509" s="64"/>
      <c r="L509" s="155" t="str">
        <f>IF(H509="","",VLOOKUP(H509,Klasseneinteilung!$G$2:$H$41,2,FALSE))</f>
        <v/>
      </c>
    </row>
    <row r="510" spans="1:12" ht="20.100000000000001" customHeight="1" x14ac:dyDescent="0.2">
      <c r="A510" s="63" t="str">
        <f>IF(G510="","",VLOOKUP(G510,Klasseneinteilung!$A$2:$B$92,2,FALSE))</f>
        <v/>
      </c>
      <c r="B510" s="63" t="str">
        <f>IF(G510="","",VLOOKUP(G510,Klasseneinteilung!$A$2:$C$95,3,FALSE))</f>
        <v/>
      </c>
      <c r="C510" s="63" t="str">
        <f t="shared" si="7"/>
        <v>--</v>
      </c>
      <c r="D510" s="93"/>
      <c r="E510" s="88"/>
      <c r="F510" s="94"/>
      <c r="G510" s="69"/>
      <c r="H510" s="69"/>
      <c r="I510" s="68"/>
      <c r="J510" s="79"/>
      <c r="K510" s="64"/>
      <c r="L510" s="155" t="str">
        <f>IF(H510="","",VLOOKUP(H510,Klasseneinteilung!$G$2:$H$41,2,FALSE))</f>
        <v/>
      </c>
    </row>
    <row r="511" spans="1:12" ht="20.100000000000001" customHeight="1" x14ac:dyDescent="0.2">
      <c r="A511" s="63" t="str">
        <f>IF(G511="","",VLOOKUP(G511,Klasseneinteilung!$A$2:$B$92,2,FALSE))</f>
        <v/>
      </c>
      <c r="B511" s="63" t="str">
        <f>IF(G511="","",VLOOKUP(G511,Klasseneinteilung!$A$2:$C$95,3,FALSE))</f>
        <v/>
      </c>
      <c r="C511" s="63" t="str">
        <f t="shared" si="7"/>
        <v>--</v>
      </c>
      <c r="D511" s="93"/>
      <c r="E511" s="88"/>
      <c r="F511" s="94"/>
      <c r="G511" s="69"/>
      <c r="H511" s="69"/>
      <c r="I511" s="68"/>
      <c r="J511" s="68"/>
      <c r="K511" s="64"/>
      <c r="L511" s="155" t="str">
        <f>IF(H511="","",VLOOKUP(H511,Klasseneinteilung!$G$2:$H$41,2,FALSE))</f>
        <v/>
      </c>
    </row>
    <row r="512" spans="1:12" ht="20.100000000000001" customHeight="1" x14ac:dyDescent="0.2">
      <c r="A512" s="63" t="str">
        <f>IF(G512="","",VLOOKUP(G512,Klasseneinteilung!$A$2:$B$92,2,FALSE))</f>
        <v/>
      </c>
      <c r="B512" s="63" t="str">
        <f>IF(G512="","",VLOOKUP(G512,Klasseneinteilung!$A$2:$C$95,3,FALSE))</f>
        <v/>
      </c>
      <c r="C512" s="63" t="str">
        <f t="shared" si="7"/>
        <v>--</v>
      </c>
      <c r="D512" s="64"/>
      <c r="E512" s="64"/>
      <c r="F512" s="65"/>
      <c r="G512" s="69"/>
      <c r="H512" s="69"/>
      <c r="I512" s="68"/>
      <c r="J512" s="68"/>
      <c r="K512" s="64"/>
      <c r="L512" s="155" t="str">
        <f>IF(H512="","",VLOOKUP(H512,Klasseneinteilung!$G$2:$H$41,2,FALSE))</f>
        <v/>
      </c>
    </row>
    <row r="513" spans="1:12" ht="20.100000000000001" customHeight="1" x14ac:dyDescent="0.2">
      <c r="A513" s="63" t="str">
        <f>IF(G513="","",VLOOKUP(G513,Klasseneinteilung!$A$2:$B$92,2,FALSE))</f>
        <v/>
      </c>
      <c r="B513" s="63" t="str">
        <f>IF(G513="","",VLOOKUP(G513,Klasseneinteilung!$A$2:$C$95,3,FALSE))</f>
        <v/>
      </c>
      <c r="C513" s="63" t="str">
        <f t="shared" si="7"/>
        <v>--</v>
      </c>
      <c r="D513" s="64"/>
      <c r="E513" s="64"/>
      <c r="F513" s="65"/>
      <c r="G513" s="69"/>
      <c r="H513" s="69"/>
      <c r="I513" s="68"/>
      <c r="J513" s="68"/>
      <c r="K513" s="64"/>
      <c r="L513" s="155" t="str">
        <f>IF(H513="","",VLOOKUP(H513,Klasseneinteilung!$G$2:$H$41,2,FALSE))</f>
        <v/>
      </c>
    </row>
    <row r="514" spans="1:12" ht="20.100000000000001" customHeight="1" x14ac:dyDescent="0.2">
      <c r="A514" s="63" t="str">
        <f>IF(G514="","",VLOOKUP(G514,Klasseneinteilung!$A$2:$B$92,2,FALSE))</f>
        <v/>
      </c>
      <c r="B514" s="63" t="str">
        <f>IF(G514="","",VLOOKUP(G514,Klasseneinteilung!$A$2:$C$95,3,FALSE))</f>
        <v/>
      </c>
      <c r="C514" s="63" t="str">
        <f t="shared" si="7"/>
        <v>--</v>
      </c>
      <c r="D514" s="64"/>
      <c r="E514" s="64"/>
      <c r="F514" s="65"/>
      <c r="G514" s="69"/>
      <c r="H514" s="69"/>
      <c r="I514" s="68"/>
      <c r="J514" s="68"/>
      <c r="K514" s="64"/>
      <c r="L514" s="155" t="str">
        <f>IF(H514="","",VLOOKUP(H514,Klasseneinteilung!$G$2:$H$41,2,FALSE))</f>
        <v/>
      </c>
    </row>
    <row r="515" spans="1:12" ht="20.100000000000001" customHeight="1" x14ac:dyDescent="0.2">
      <c r="A515" s="63" t="str">
        <f>IF(G515="","",VLOOKUP(G515,Klasseneinteilung!$A$2:$B$92,2,FALSE))</f>
        <v/>
      </c>
      <c r="B515" s="63" t="str">
        <f>IF(G515="","",VLOOKUP(G515,Klasseneinteilung!$A$2:$C$95,3,FALSE))</f>
        <v/>
      </c>
      <c r="C515" s="63" t="str">
        <f t="shared" si="7"/>
        <v>--</v>
      </c>
      <c r="D515" s="64"/>
      <c r="E515" s="64"/>
      <c r="F515" s="65"/>
      <c r="G515" s="69"/>
      <c r="H515" s="69"/>
      <c r="I515" s="68"/>
      <c r="J515" s="68"/>
      <c r="K515" s="64"/>
      <c r="L515" s="155" t="str">
        <f>IF(H515="","",VLOOKUP(H515,Klasseneinteilung!$G$2:$H$41,2,FALSE))</f>
        <v/>
      </c>
    </row>
    <row r="516" spans="1:12" ht="20.100000000000001" customHeight="1" x14ac:dyDescent="0.2">
      <c r="A516" s="63" t="str">
        <f>IF(G516="","",VLOOKUP(G516,Klasseneinteilung!$A$2:$B$92,2,FALSE))</f>
        <v/>
      </c>
      <c r="B516" s="63" t="str">
        <f>IF(G516="","",VLOOKUP(G516,Klasseneinteilung!$A$2:$C$95,3,FALSE))</f>
        <v/>
      </c>
      <c r="C516" s="63" t="str">
        <f t="shared" ref="C516:C579" si="8">H516&amp;"-"&amp;I516&amp;"-"&amp;F516</f>
        <v>--</v>
      </c>
      <c r="D516" s="64"/>
      <c r="E516" s="64"/>
      <c r="F516" s="65"/>
      <c r="G516" s="69"/>
      <c r="H516" s="69"/>
      <c r="I516" s="68"/>
      <c r="J516" s="68"/>
      <c r="K516" s="64"/>
      <c r="L516" s="155" t="str">
        <f>IF(H516="","",VLOOKUP(H516,Klasseneinteilung!$G$2:$H$41,2,FALSE))</f>
        <v/>
      </c>
    </row>
    <row r="517" spans="1:12" ht="20.100000000000001" customHeight="1" x14ac:dyDescent="0.2">
      <c r="A517" s="63" t="str">
        <f>IF(G517="","",VLOOKUP(G517,Klasseneinteilung!$A$2:$B$92,2,FALSE))</f>
        <v/>
      </c>
      <c r="B517" s="63" t="str">
        <f>IF(G517="","",VLOOKUP(G517,Klasseneinteilung!$A$2:$C$95,3,FALSE))</f>
        <v/>
      </c>
      <c r="C517" s="63" t="str">
        <f t="shared" si="8"/>
        <v>--</v>
      </c>
      <c r="D517" s="64"/>
      <c r="E517" s="64"/>
      <c r="F517" s="65"/>
      <c r="G517" s="69"/>
      <c r="H517" s="69"/>
      <c r="I517" s="68"/>
      <c r="J517" s="68"/>
      <c r="K517" s="64"/>
      <c r="L517" s="155" t="str">
        <f>IF(H517="","",VLOOKUP(H517,Klasseneinteilung!$G$2:$H$41,2,FALSE))</f>
        <v/>
      </c>
    </row>
    <row r="518" spans="1:12" ht="20.100000000000001" customHeight="1" x14ac:dyDescent="0.2">
      <c r="A518" s="63" t="str">
        <f>IF(G518="","",VLOOKUP(G518,Klasseneinteilung!$A$2:$B$92,2,FALSE))</f>
        <v/>
      </c>
      <c r="B518" s="63" t="str">
        <f>IF(G518="","",VLOOKUP(G518,Klasseneinteilung!$A$2:$C$95,3,FALSE))</f>
        <v/>
      </c>
      <c r="C518" s="63" t="str">
        <f t="shared" si="8"/>
        <v>--</v>
      </c>
      <c r="D518" s="88"/>
      <c r="E518" s="88"/>
      <c r="F518" s="89"/>
      <c r="G518" s="90"/>
      <c r="H518" s="90"/>
      <c r="I518" s="91"/>
      <c r="J518" s="91"/>
      <c r="K518" s="88"/>
      <c r="L518" s="155" t="str">
        <f>IF(H518="","",VLOOKUP(H518,Klasseneinteilung!$G$2:$H$41,2,FALSE))</f>
        <v/>
      </c>
    </row>
    <row r="519" spans="1:12" ht="20.100000000000001" customHeight="1" x14ac:dyDescent="0.2">
      <c r="A519" s="63" t="str">
        <f>IF(G519="","",VLOOKUP(G519,Klasseneinteilung!$A$2:$B$92,2,FALSE))</f>
        <v/>
      </c>
      <c r="B519" s="63" t="str">
        <f>IF(G519="","",VLOOKUP(G519,Klasseneinteilung!$A$2:$C$95,3,FALSE))</f>
        <v/>
      </c>
      <c r="C519" s="63" t="str">
        <f t="shared" si="8"/>
        <v>--</v>
      </c>
      <c r="D519" s="88"/>
      <c r="E519" s="88"/>
      <c r="F519" s="89"/>
      <c r="G519" s="90"/>
      <c r="H519" s="90"/>
      <c r="I519" s="91"/>
      <c r="J519" s="91"/>
      <c r="K519" s="88"/>
      <c r="L519" s="155" t="str">
        <f>IF(H519="","",VLOOKUP(H519,Klasseneinteilung!$G$2:$H$41,2,FALSE))</f>
        <v/>
      </c>
    </row>
    <row r="520" spans="1:12" ht="20.100000000000001" customHeight="1" x14ac:dyDescent="0.2">
      <c r="A520" s="63" t="str">
        <f>IF(G520="","",VLOOKUP(G520,Klasseneinteilung!$A$2:$B$92,2,FALSE))</f>
        <v/>
      </c>
      <c r="B520" s="63" t="str">
        <f>IF(G520="","",VLOOKUP(G520,Klasseneinteilung!$A$2:$C$95,3,FALSE))</f>
        <v/>
      </c>
      <c r="C520" s="63" t="str">
        <f t="shared" si="8"/>
        <v>--</v>
      </c>
      <c r="D520" s="88"/>
      <c r="E520" s="88"/>
      <c r="F520" s="89"/>
      <c r="G520" s="90"/>
      <c r="H520" s="90"/>
      <c r="I520" s="91"/>
      <c r="J520" s="91"/>
      <c r="K520" s="88"/>
      <c r="L520" s="155" t="str">
        <f>IF(H520="","",VLOOKUP(H520,Klasseneinteilung!$G$2:$H$41,2,FALSE))</f>
        <v/>
      </c>
    </row>
    <row r="521" spans="1:12" ht="20.100000000000001" customHeight="1" x14ac:dyDescent="0.2">
      <c r="A521" s="63" t="str">
        <f>IF(G521="","",VLOOKUP(G521,Klasseneinteilung!$A$2:$B$92,2,FALSE))</f>
        <v/>
      </c>
      <c r="B521" s="63" t="str">
        <f>IF(G521="","",VLOOKUP(G521,Klasseneinteilung!$A$2:$C$95,3,FALSE))</f>
        <v/>
      </c>
      <c r="C521" s="63" t="str">
        <f t="shared" si="8"/>
        <v>--</v>
      </c>
      <c r="D521" s="88"/>
      <c r="E521" s="88"/>
      <c r="F521" s="89"/>
      <c r="G521" s="90"/>
      <c r="H521" s="90"/>
      <c r="I521" s="91"/>
      <c r="J521" s="91"/>
      <c r="K521" s="88"/>
      <c r="L521" s="155" t="str">
        <f>IF(H521="","",VLOOKUP(H521,Klasseneinteilung!$G$2:$H$41,2,FALSE))</f>
        <v/>
      </c>
    </row>
    <row r="522" spans="1:12" ht="20.100000000000001" customHeight="1" x14ac:dyDescent="0.2">
      <c r="A522" s="63" t="str">
        <f>IF(G522="","",VLOOKUP(G522,Klasseneinteilung!$A$2:$B$92,2,FALSE))</f>
        <v/>
      </c>
      <c r="B522" s="63" t="str">
        <f>IF(G522="","",VLOOKUP(G522,Klasseneinteilung!$A$2:$C$95,3,FALSE))</f>
        <v/>
      </c>
      <c r="C522" s="63" t="str">
        <f t="shared" si="8"/>
        <v>--</v>
      </c>
      <c r="D522" s="88"/>
      <c r="E522" s="88"/>
      <c r="F522" s="89"/>
      <c r="G522" s="90"/>
      <c r="H522" s="90"/>
      <c r="I522" s="91"/>
      <c r="J522" s="91"/>
      <c r="K522" s="88"/>
      <c r="L522" s="155" t="str">
        <f>IF(H522="","",VLOOKUP(H522,Klasseneinteilung!$G$2:$H$41,2,FALSE))</f>
        <v/>
      </c>
    </row>
    <row r="523" spans="1:12" ht="20.100000000000001" customHeight="1" x14ac:dyDescent="0.2">
      <c r="A523" s="63" t="str">
        <f>IF(G523="","",VLOOKUP(G523,Klasseneinteilung!$A$2:$B$92,2,FALSE))</f>
        <v/>
      </c>
      <c r="B523" s="63" t="str">
        <f>IF(G523="","",VLOOKUP(G523,Klasseneinteilung!$A$2:$C$95,3,FALSE))</f>
        <v/>
      </c>
      <c r="C523" s="63" t="str">
        <f t="shared" si="8"/>
        <v>--</v>
      </c>
      <c r="D523" s="88"/>
      <c r="E523" s="88"/>
      <c r="F523" s="89"/>
      <c r="G523" s="90"/>
      <c r="H523" s="90"/>
      <c r="I523" s="91"/>
      <c r="J523" s="91"/>
      <c r="K523" s="88"/>
      <c r="L523" s="155" t="str">
        <f>IF(H523="","",VLOOKUP(H523,Klasseneinteilung!$G$2:$H$41,2,FALSE))</f>
        <v/>
      </c>
    </row>
    <row r="524" spans="1:12" ht="20.100000000000001" customHeight="1" x14ac:dyDescent="0.2">
      <c r="A524" s="63" t="str">
        <f>IF(G524="","",VLOOKUP(G524,Klasseneinteilung!$A$2:$B$92,2,FALSE))</f>
        <v/>
      </c>
      <c r="B524" s="63" t="str">
        <f>IF(G524="","",VLOOKUP(G524,Klasseneinteilung!$A$2:$C$95,3,FALSE))</f>
        <v/>
      </c>
      <c r="C524" s="63" t="str">
        <f t="shared" si="8"/>
        <v>--</v>
      </c>
      <c r="D524" s="88"/>
      <c r="E524" s="88"/>
      <c r="F524" s="89"/>
      <c r="G524" s="90"/>
      <c r="H524" s="90"/>
      <c r="I524" s="91"/>
      <c r="J524" s="91"/>
      <c r="K524" s="88"/>
      <c r="L524" s="155" t="str">
        <f>IF(H524="","",VLOOKUP(H524,Klasseneinteilung!$G$2:$H$41,2,FALSE))</f>
        <v/>
      </c>
    </row>
    <row r="525" spans="1:12" ht="20.100000000000001" customHeight="1" x14ac:dyDescent="0.2">
      <c r="A525" s="63" t="str">
        <f>IF(G525="","",VLOOKUP(G525,Klasseneinteilung!$A$2:$B$92,2,FALSE))</f>
        <v/>
      </c>
      <c r="B525" s="63" t="str">
        <f>IF(G525="","",VLOOKUP(G525,Klasseneinteilung!$A$2:$C$95,3,FALSE))</f>
        <v/>
      </c>
      <c r="C525" s="63" t="str">
        <f t="shared" si="8"/>
        <v>--</v>
      </c>
      <c r="D525" s="88"/>
      <c r="E525" s="88"/>
      <c r="F525" s="89"/>
      <c r="G525" s="90"/>
      <c r="H525" s="90"/>
      <c r="I525" s="91"/>
      <c r="J525" s="91"/>
      <c r="K525" s="88"/>
      <c r="L525" s="155" t="str">
        <f>IF(H525="","",VLOOKUP(H525,Klasseneinteilung!$G$2:$H$41,2,FALSE))</f>
        <v/>
      </c>
    </row>
    <row r="526" spans="1:12" ht="20.100000000000001" customHeight="1" x14ac:dyDescent="0.2">
      <c r="A526" s="63" t="str">
        <f>IF(G526="","",VLOOKUP(G526,Klasseneinteilung!$A$2:$B$92,2,FALSE))</f>
        <v/>
      </c>
      <c r="B526" s="63" t="str">
        <f>IF(G526="","",VLOOKUP(G526,Klasseneinteilung!$A$2:$C$95,3,FALSE))</f>
        <v/>
      </c>
      <c r="C526" s="63" t="str">
        <f t="shared" si="8"/>
        <v>--</v>
      </c>
      <c r="D526" s="88"/>
      <c r="E526" s="88"/>
      <c r="F526" s="89"/>
      <c r="G526" s="90"/>
      <c r="H526" s="90"/>
      <c r="I526" s="91"/>
      <c r="J526" s="91"/>
      <c r="K526" s="88"/>
      <c r="L526" s="155" t="str">
        <f>IF(H526="","",VLOOKUP(H526,Klasseneinteilung!$G$2:$H$41,2,FALSE))</f>
        <v/>
      </c>
    </row>
    <row r="527" spans="1:12" ht="20.100000000000001" customHeight="1" x14ac:dyDescent="0.2">
      <c r="A527" s="63" t="str">
        <f>IF(G527="","",VLOOKUP(G527,Klasseneinteilung!$A$2:$B$92,2,FALSE))</f>
        <v/>
      </c>
      <c r="B527" s="63" t="str">
        <f>IF(G527="","",VLOOKUP(G527,Klasseneinteilung!$A$2:$C$95,3,FALSE))</f>
        <v/>
      </c>
      <c r="C527" s="63" t="str">
        <f t="shared" si="8"/>
        <v>--</v>
      </c>
      <c r="D527" s="88"/>
      <c r="E527" s="88"/>
      <c r="F527" s="89"/>
      <c r="G527" s="95"/>
      <c r="H527" s="90"/>
      <c r="I527" s="91"/>
      <c r="J527" s="91"/>
      <c r="K527" s="88"/>
      <c r="L527" s="155" t="str">
        <f>IF(H527="","",VLOOKUP(H527,Klasseneinteilung!$G$2:$H$41,2,FALSE))</f>
        <v/>
      </c>
    </row>
    <row r="528" spans="1:12" ht="20.100000000000001" customHeight="1" x14ac:dyDescent="0.2">
      <c r="A528" s="63" t="str">
        <f>IF(G528="","",VLOOKUP(G528,Klasseneinteilung!$A$2:$B$92,2,FALSE))</f>
        <v/>
      </c>
      <c r="B528" s="63" t="str">
        <f>IF(G528="","",VLOOKUP(G528,Klasseneinteilung!$A$2:$C$95,3,FALSE))</f>
        <v/>
      </c>
      <c r="C528" s="63" t="str">
        <f t="shared" si="8"/>
        <v>--</v>
      </c>
      <c r="D528" s="88"/>
      <c r="E528" s="88"/>
      <c r="F528" s="89"/>
      <c r="G528" s="90"/>
      <c r="H528" s="90"/>
      <c r="I528" s="91"/>
      <c r="J528" s="91"/>
      <c r="K528" s="88"/>
      <c r="L528" s="155" t="str">
        <f>IF(H528="","",VLOOKUP(H528,Klasseneinteilung!$G$2:$H$41,2,FALSE))</f>
        <v/>
      </c>
    </row>
    <row r="529" spans="1:12" ht="20.100000000000001" customHeight="1" x14ac:dyDescent="0.2">
      <c r="A529" s="63" t="str">
        <f>IF(G529="","",VLOOKUP(G529,Klasseneinteilung!$A$2:$B$92,2,FALSE))</f>
        <v/>
      </c>
      <c r="B529" s="63" t="str">
        <f>IF(G529="","",VLOOKUP(G529,Klasseneinteilung!$A$2:$C$95,3,FALSE))</f>
        <v/>
      </c>
      <c r="C529" s="63" t="str">
        <f t="shared" si="8"/>
        <v>--</v>
      </c>
      <c r="D529" s="88"/>
      <c r="E529" s="88"/>
      <c r="F529" s="89"/>
      <c r="G529" s="90"/>
      <c r="H529" s="90"/>
      <c r="I529" s="91"/>
      <c r="J529" s="91"/>
      <c r="K529" s="88"/>
      <c r="L529" s="155" t="str">
        <f>IF(H529="","",VLOOKUP(H529,Klasseneinteilung!$G$2:$H$41,2,FALSE))</f>
        <v/>
      </c>
    </row>
    <row r="530" spans="1:12" ht="20.100000000000001" customHeight="1" x14ac:dyDescent="0.2">
      <c r="A530" s="63" t="str">
        <f>IF(G530="","",VLOOKUP(G530,Klasseneinteilung!$A$2:$B$92,2,FALSE))</f>
        <v/>
      </c>
      <c r="B530" s="63" t="str">
        <f>IF(G530="","",VLOOKUP(G530,Klasseneinteilung!$A$2:$C$95,3,FALSE))</f>
        <v/>
      </c>
      <c r="C530" s="63" t="str">
        <f t="shared" si="8"/>
        <v>--</v>
      </c>
      <c r="D530" s="88"/>
      <c r="E530" s="88"/>
      <c r="F530" s="89"/>
      <c r="G530" s="95"/>
      <c r="H530" s="90"/>
      <c r="I530" s="91"/>
      <c r="J530" s="91"/>
      <c r="K530" s="88"/>
      <c r="L530" s="155" t="str">
        <f>IF(H530="","",VLOOKUP(H530,Klasseneinteilung!$G$2:$H$41,2,FALSE))</f>
        <v/>
      </c>
    </row>
    <row r="531" spans="1:12" ht="20.100000000000001" customHeight="1" x14ac:dyDescent="0.2">
      <c r="A531" s="63" t="str">
        <f>IF(G531="","",VLOOKUP(G531,Klasseneinteilung!$A$2:$B$92,2,FALSE))</f>
        <v/>
      </c>
      <c r="B531" s="63" t="str">
        <f>IF(G531="","",VLOOKUP(G531,Klasseneinteilung!$A$2:$C$95,3,FALSE))</f>
        <v/>
      </c>
      <c r="C531" s="63" t="str">
        <f t="shared" si="8"/>
        <v>--</v>
      </c>
      <c r="D531" s="88"/>
      <c r="E531" s="88"/>
      <c r="F531" s="89"/>
      <c r="G531" s="90"/>
      <c r="H531" s="90"/>
      <c r="I531" s="91"/>
      <c r="J531" s="91"/>
      <c r="K531" s="96"/>
      <c r="L531" s="155" t="str">
        <f>IF(H531="","",VLOOKUP(H531,Klasseneinteilung!$G$2:$H$41,2,FALSE))</f>
        <v/>
      </c>
    </row>
    <row r="532" spans="1:12" ht="20.100000000000001" customHeight="1" x14ac:dyDescent="0.2">
      <c r="A532" s="63" t="str">
        <f>IF(G532="","",VLOOKUP(G532,Klasseneinteilung!$A$2:$B$92,2,FALSE))</f>
        <v/>
      </c>
      <c r="B532" s="63" t="str">
        <f>IF(G532="","",VLOOKUP(G532,Klasseneinteilung!$A$2:$C$95,3,FALSE))</f>
        <v/>
      </c>
      <c r="C532" s="63" t="str">
        <f t="shared" si="8"/>
        <v>--</v>
      </c>
      <c r="D532" s="88"/>
      <c r="E532" s="88"/>
      <c r="F532" s="89"/>
      <c r="G532" s="90"/>
      <c r="H532" s="97"/>
      <c r="I532" s="91"/>
      <c r="J532" s="91"/>
      <c r="K532" s="88"/>
      <c r="L532" s="155" t="str">
        <f>IF(H532="","",VLOOKUP(H532,Klasseneinteilung!$G$2:$H$41,2,FALSE))</f>
        <v/>
      </c>
    </row>
    <row r="533" spans="1:12" ht="20.100000000000001" customHeight="1" x14ac:dyDescent="0.2">
      <c r="A533" s="63" t="str">
        <f>IF(G533="","",VLOOKUP(G533,Klasseneinteilung!$A$2:$B$92,2,FALSE))</f>
        <v/>
      </c>
      <c r="B533" s="63" t="str">
        <f>IF(G533="","",VLOOKUP(G533,Klasseneinteilung!$A$2:$C$95,3,FALSE))</f>
        <v/>
      </c>
      <c r="C533" s="63" t="str">
        <f t="shared" si="8"/>
        <v>--</v>
      </c>
      <c r="D533" s="98"/>
      <c r="E533" s="88"/>
      <c r="F533" s="89"/>
      <c r="G533" s="95"/>
      <c r="H533" s="97"/>
      <c r="I533" s="91"/>
      <c r="J533" s="91"/>
      <c r="K533" s="88"/>
      <c r="L533" s="155" t="str">
        <f>IF(H533="","",VLOOKUP(H533,Klasseneinteilung!$G$2:$H$41,2,FALSE))</f>
        <v/>
      </c>
    </row>
    <row r="534" spans="1:12" ht="20.100000000000001" customHeight="1" x14ac:dyDescent="0.2">
      <c r="A534" s="63" t="str">
        <f>IF(G534="","",VLOOKUP(G534,Klasseneinteilung!$A$2:$B$92,2,FALSE))</f>
        <v/>
      </c>
      <c r="B534" s="63" t="str">
        <f>IF(G534="","",VLOOKUP(G534,Klasseneinteilung!$A$2:$C$95,3,FALSE))</f>
        <v/>
      </c>
      <c r="C534" s="63" t="str">
        <f t="shared" si="8"/>
        <v>--</v>
      </c>
      <c r="D534" s="98"/>
      <c r="E534" s="88"/>
      <c r="F534" s="89"/>
      <c r="G534" s="90"/>
      <c r="H534" s="97"/>
      <c r="I534" s="91"/>
      <c r="J534" s="91"/>
      <c r="K534" s="88"/>
      <c r="L534" s="155" t="str">
        <f>IF(H534="","",VLOOKUP(H534,Klasseneinteilung!$G$2:$H$41,2,FALSE))</f>
        <v/>
      </c>
    </row>
    <row r="535" spans="1:12" ht="20.100000000000001" customHeight="1" x14ac:dyDescent="0.2">
      <c r="A535" s="63" t="str">
        <f>IF(G535="","",VLOOKUP(G535,Klasseneinteilung!$A$2:$B$92,2,FALSE))</f>
        <v/>
      </c>
      <c r="B535" s="63" t="str">
        <f>IF(G535="","",VLOOKUP(G535,Klasseneinteilung!$A$2:$C$95,3,FALSE))</f>
        <v/>
      </c>
      <c r="C535" s="63" t="str">
        <f t="shared" si="8"/>
        <v>--</v>
      </c>
      <c r="D535" s="98"/>
      <c r="E535" s="88"/>
      <c r="F535" s="89"/>
      <c r="G535" s="90"/>
      <c r="H535" s="97"/>
      <c r="I535" s="91"/>
      <c r="J535" s="91"/>
      <c r="K535" s="88"/>
      <c r="L535" s="155" t="str">
        <f>IF(H535="","",VLOOKUP(H535,Klasseneinteilung!$G$2:$H$41,2,FALSE))</f>
        <v/>
      </c>
    </row>
    <row r="536" spans="1:12" ht="20.100000000000001" customHeight="1" x14ac:dyDescent="0.2">
      <c r="A536" s="63" t="str">
        <f>IF(G536="","",VLOOKUP(G536,Klasseneinteilung!$A$2:$B$92,2,FALSE))</f>
        <v/>
      </c>
      <c r="B536" s="63" t="str">
        <f>IF(G536="","",VLOOKUP(G536,Klasseneinteilung!$A$2:$C$95,3,FALSE))</f>
        <v/>
      </c>
      <c r="C536" s="63" t="str">
        <f t="shared" si="8"/>
        <v>--</v>
      </c>
      <c r="D536" s="88"/>
      <c r="E536" s="88"/>
      <c r="F536" s="89"/>
      <c r="G536" s="95"/>
      <c r="H536" s="97"/>
      <c r="I536" s="91"/>
      <c r="J536" s="91"/>
      <c r="K536" s="88"/>
      <c r="L536" s="155" t="str">
        <f>IF(H536="","",VLOOKUP(H536,Klasseneinteilung!$G$2:$H$41,2,FALSE))</f>
        <v/>
      </c>
    </row>
    <row r="537" spans="1:12" ht="20.100000000000001" customHeight="1" x14ac:dyDescent="0.2">
      <c r="A537" s="63" t="str">
        <f>IF(G537="","",VLOOKUP(G537,Klasseneinteilung!$A$2:$B$92,2,FALSE))</f>
        <v/>
      </c>
      <c r="B537" s="63" t="str">
        <f>IF(G537="","",VLOOKUP(G537,Klasseneinteilung!$A$2:$C$95,3,FALSE))</f>
        <v/>
      </c>
      <c r="C537" s="63" t="str">
        <f t="shared" si="8"/>
        <v>--</v>
      </c>
      <c r="D537" s="88"/>
      <c r="E537" s="88"/>
      <c r="F537" s="89"/>
      <c r="G537" s="90"/>
      <c r="H537" s="97"/>
      <c r="I537" s="91"/>
      <c r="J537" s="91"/>
      <c r="K537" s="88"/>
      <c r="L537" s="155" t="str">
        <f>IF(H537="","",VLOOKUP(H537,Klasseneinteilung!$G$2:$H$41,2,FALSE))</f>
        <v/>
      </c>
    </row>
    <row r="538" spans="1:12" ht="20.100000000000001" customHeight="1" x14ac:dyDescent="0.2">
      <c r="A538" s="63" t="str">
        <f>IF(G538="","",VLOOKUP(G538,Klasseneinteilung!$A$2:$B$92,2,FALSE))</f>
        <v/>
      </c>
      <c r="B538" s="63" t="str">
        <f>IF(G538="","",VLOOKUP(G538,Klasseneinteilung!$A$2:$C$95,3,FALSE))</f>
        <v/>
      </c>
      <c r="C538" s="63" t="str">
        <f t="shared" si="8"/>
        <v>--</v>
      </c>
      <c r="D538" s="88"/>
      <c r="E538" s="88"/>
      <c r="F538" s="89"/>
      <c r="G538" s="90"/>
      <c r="H538" s="97"/>
      <c r="I538" s="91"/>
      <c r="J538" s="91"/>
      <c r="K538" s="88"/>
      <c r="L538" s="155" t="str">
        <f>IF(H538="","",VLOOKUP(H538,Klasseneinteilung!$G$2:$H$41,2,FALSE))</f>
        <v/>
      </c>
    </row>
    <row r="539" spans="1:12" ht="20.100000000000001" customHeight="1" x14ac:dyDescent="0.2">
      <c r="A539" s="63" t="str">
        <f>IF(G539="","",VLOOKUP(G539,Klasseneinteilung!$A$2:$B$92,2,FALSE))</f>
        <v/>
      </c>
      <c r="B539" s="63" t="str">
        <f>IF(G539="","",VLOOKUP(G539,Klasseneinteilung!$A$2:$C$95,3,FALSE))</f>
        <v/>
      </c>
      <c r="C539" s="63" t="str">
        <f t="shared" si="8"/>
        <v>--</v>
      </c>
      <c r="D539" s="88"/>
      <c r="E539" s="88"/>
      <c r="F539" s="89"/>
      <c r="G539" s="95"/>
      <c r="H539" s="97"/>
      <c r="I539" s="91"/>
      <c r="J539" s="91"/>
      <c r="K539" s="88"/>
      <c r="L539" s="155" t="str">
        <f>IF(H539="","",VLOOKUP(H539,Klasseneinteilung!$G$2:$H$41,2,FALSE))</f>
        <v/>
      </c>
    </row>
    <row r="540" spans="1:12" ht="20.100000000000001" customHeight="1" x14ac:dyDescent="0.2">
      <c r="A540" s="63" t="str">
        <f>IF(G540="","",VLOOKUP(G540,Klasseneinteilung!$A$2:$B$92,2,FALSE))</f>
        <v/>
      </c>
      <c r="B540" s="63" t="str">
        <f>IF(G540="","",VLOOKUP(G540,Klasseneinteilung!$A$2:$C$95,3,FALSE))</f>
        <v/>
      </c>
      <c r="C540" s="63" t="str">
        <f t="shared" si="8"/>
        <v>--</v>
      </c>
      <c r="D540" s="88"/>
      <c r="E540" s="88"/>
      <c r="F540" s="89"/>
      <c r="G540" s="90"/>
      <c r="H540" s="97"/>
      <c r="I540" s="91"/>
      <c r="J540" s="91"/>
      <c r="K540" s="88"/>
      <c r="L540" s="155" t="str">
        <f>IF(H540="","",VLOOKUP(H540,Klasseneinteilung!$G$2:$H$41,2,FALSE))</f>
        <v/>
      </c>
    </row>
    <row r="541" spans="1:12" ht="20.100000000000001" customHeight="1" x14ac:dyDescent="0.2">
      <c r="A541" s="63" t="str">
        <f>IF(G541="","",VLOOKUP(G541,Klasseneinteilung!$A$2:$B$92,2,FALSE))</f>
        <v/>
      </c>
      <c r="B541" s="63" t="str">
        <f>IF(G541="","",VLOOKUP(G541,Klasseneinteilung!$A$2:$C$95,3,FALSE))</f>
        <v/>
      </c>
      <c r="C541" s="63" t="str">
        <f t="shared" si="8"/>
        <v>--</v>
      </c>
      <c r="D541" s="88"/>
      <c r="E541" s="88"/>
      <c r="F541" s="89"/>
      <c r="G541" s="90"/>
      <c r="H541" s="97"/>
      <c r="I541" s="91"/>
      <c r="J541" s="91"/>
      <c r="K541" s="88"/>
      <c r="L541" s="155" t="str">
        <f>IF(H541="","",VLOOKUP(H541,Klasseneinteilung!$G$2:$H$41,2,FALSE))</f>
        <v/>
      </c>
    </row>
    <row r="542" spans="1:12" ht="20.100000000000001" customHeight="1" x14ac:dyDescent="0.2">
      <c r="A542" s="63" t="str">
        <f>IF(G542="","",VLOOKUP(G542,Klasseneinteilung!$A$2:$B$92,2,FALSE))</f>
        <v/>
      </c>
      <c r="B542" s="63" t="str">
        <f>IF(G542="","",VLOOKUP(G542,Klasseneinteilung!$A$2:$C$95,3,FALSE))</f>
        <v/>
      </c>
      <c r="C542" s="63" t="str">
        <f t="shared" si="8"/>
        <v>--</v>
      </c>
      <c r="D542" s="88"/>
      <c r="E542" s="88"/>
      <c r="F542" s="89"/>
      <c r="G542" s="95"/>
      <c r="H542" s="97"/>
      <c r="I542" s="91"/>
      <c r="J542" s="91"/>
      <c r="K542" s="88"/>
      <c r="L542" s="155" t="str">
        <f>IF(H542="","",VLOOKUP(H542,Klasseneinteilung!$G$2:$H$41,2,FALSE))</f>
        <v/>
      </c>
    </row>
    <row r="543" spans="1:12" ht="20.100000000000001" customHeight="1" x14ac:dyDescent="0.2">
      <c r="A543" s="63" t="str">
        <f>IF(G543="","",VLOOKUP(G543,Klasseneinteilung!$A$2:$B$92,2,FALSE))</f>
        <v/>
      </c>
      <c r="B543" s="63" t="str">
        <f>IF(G543="","",VLOOKUP(G543,Klasseneinteilung!$A$2:$C$95,3,FALSE))</f>
        <v/>
      </c>
      <c r="C543" s="63" t="str">
        <f t="shared" si="8"/>
        <v>--</v>
      </c>
      <c r="D543" s="88"/>
      <c r="E543" s="88"/>
      <c r="F543" s="89"/>
      <c r="G543" s="90"/>
      <c r="H543" s="97"/>
      <c r="I543" s="91"/>
      <c r="J543" s="91"/>
      <c r="K543" s="88"/>
      <c r="L543" s="155" t="str">
        <f>IF(H543="","",VLOOKUP(H543,Klasseneinteilung!$G$2:$H$41,2,FALSE))</f>
        <v/>
      </c>
    </row>
    <row r="544" spans="1:12" ht="20.100000000000001" customHeight="1" x14ac:dyDescent="0.2">
      <c r="A544" s="63" t="str">
        <f>IF(G544="","",VLOOKUP(G544,Klasseneinteilung!$A$2:$B$92,2,FALSE))</f>
        <v/>
      </c>
      <c r="B544" s="63" t="str">
        <f>IF(G544="","",VLOOKUP(G544,Klasseneinteilung!$A$2:$C$95,3,FALSE))</f>
        <v/>
      </c>
      <c r="C544" s="63" t="str">
        <f t="shared" si="8"/>
        <v>--</v>
      </c>
      <c r="D544" s="88"/>
      <c r="E544" s="88"/>
      <c r="F544" s="89"/>
      <c r="G544" s="90"/>
      <c r="H544" s="97"/>
      <c r="I544" s="91"/>
      <c r="J544" s="91"/>
      <c r="K544" s="88"/>
      <c r="L544" s="155" t="str">
        <f>IF(H544="","",VLOOKUP(H544,Klasseneinteilung!$G$2:$H$41,2,FALSE))</f>
        <v/>
      </c>
    </row>
    <row r="545" spans="1:12" ht="20.100000000000001" customHeight="1" x14ac:dyDescent="0.2">
      <c r="A545" s="63" t="str">
        <f>IF(G545="","",VLOOKUP(G545,Klasseneinteilung!$A$2:$B$92,2,FALSE))</f>
        <v/>
      </c>
      <c r="B545" s="63" t="str">
        <f>IF(G545="","",VLOOKUP(G545,Klasseneinteilung!$A$2:$C$95,3,FALSE))</f>
        <v/>
      </c>
      <c r="C545" s="63" t="str">
        <f t="shared" si="8"/>
        <v>--</v>
      </c>
      <c r="D545" s="88"/>
      <c r="E545" s="88"/>
      <c r="F545" s="89"/>
      <c r="G545" s="95"/>
      <c r="H545" s="97"/>
      <c r="I545" s="91"/>
      <c r="J545" s="91"/>
      <c r="K545" s="88"/>
      <c r="L545" s="155" t="str">
        <f>IF(H545="","",VLOOKUP(H545,Klasseneinteilung!$G$2:$H$41,2,FALSE))</f>
        <v/>
      </c>
    </row>
    <row r="546" spans="1:12" ht="20.100000000000001" customHeight="1" x14ac:dyDescent="0.2">
      <c r="A546" s="63" t="str">
        <f>IF(G546="","",VLOOKUP(G546,Klasseneinteilung!$A$2:$B$92,2,FALSE))</f>
        <v/>
      </c>
      <c r="B546" s="63" t="str">
        <f>IF(G546="","",VLOOKUP(G546,Klasseneinteilung!$A$2:$C$95,3,FALSE))</f>
        <v/>
      </c>
      <c r="C546" s="63" t="str">
        <f t="shared" si="8"/>
        <v>--</v>
      </c>
      <c r="D546" s="88"/>
      <c r="E546" s="88"/>
      <c r="F546" s="89"/>
      <c r="G546" s="90"/>
      <c r="H546" s="97"/>
      <c r="I546" s="91"/>
      <c r="J546" s="91"/>
      <c r="K546" s="88"/>
      <c r="L546" s="155" t="str">
        <f>IF(H546="","",VLOOKUP(H546,Klasseneinteilung!$G$2:$H$41,2,FALSE))</f>
        <v/>
      </c>
    </row>
    <row r="547" spans="1:12" ht="20.100000000000001" customHeight="1" x14ac:dyDescent="0.2">
      <c r="A547" s="63" t="str">
        <f>IF(G547="","",VLOOKUP(G547,Klasseneinteilung!$A$2:$B$92,2,FALSE))</f>
        <v/>
      </c>
      <c r="B547" s="63" t="str">
        <f>IF(G547="","",VLOOKUP(G547,Klasseneinteilung!$A$2:$C$95,3,FALSE))</f>
        <v/>
      </c>
      <c r="C547" s="63" t="str">
        <f t="shared" si="8"/>
        <v>--</v>
      </c>
      <c r="D547" s="88"/>
      <c r="E547" s="88"/>
      <c r="F547" s="89"/>
      <c r="G547" s="90"/>
      <c r="H547" s="97"/>
      <c r="I547" s="91"/>
      <c r="J547" s="91"/>
      <c r="K547" s="88"/>
      <c r="L547" s="155" t="str">
        <f>IF(H547="","",VLOOKUP(H547,Klasseneinteilung!$G$2:$H$41,2,FALSE))</f>
        <v/>
      </c>
    </row>
    <row r="548" spans="1:12" ht="20.100000000000001" customHeight="1" x14ac:dyDescent="0.2">
      <c r="A548" s="63" t="str">
        <f>IF(G548="","",VLOOKUP(G548,Klasseneinteilung!$A$2:$B$92,2,FALSE))</f>
        <v/>
      </c>
      <c r="B548" s="63" t="str">
        <f>IF(G548="","",VLOOKUP(G548,Klasseneinteilung!$A$2:$C$95,3,FALSE))</f>
        <v/>
      </c>
      <c r="C548" s="63" t="str">
        <f t="shared" si="8"/>
        <v>--</v>
      </c>
      <c r="D548" s="88"/>
      <c r="E548" s="88"/>
      <c r="F548" s="89"/>
      <c r="G548" s="95"/>
      <c r="H548" s="97"/>
      <c r="I548" s="91"/>
      <c r="J548" s="91"/>
      <c r="K548" s="88"/>
      <c r="L548" s="155" t="str">
        <f>IF(H548="","",VLOOKUP(H548,Klasseneinteilung!$G$2:$H$41,2,FALSE))</f>
        <v/>
      </c>
    </row>
    <row r="549" spans="1:12" ht="20.100000000000001" customHeight="1" x14ac:dyDescent="0.2">
      <c r="A549" s="63" t="str">
        <f>IF(G549="","",VLOOKUP(G549,Klasseneinteilung!$A$2:$B$92,2,FALSE))</f>
        <v/>
      </c>
      <c r="B549" s="63" t="str">
        <f>IF(G549="","",VLOOKUP(G549,Klasseneinteilung!$A$2:$C$95,3,FALSE))</f>
        <v/>
      </c>
      <c r="C549" s="63" t="str">
        <f t="shared" si="8"/>
        <v>--</v>
      </c>
      <c r="D549" s="88"/>
      <c r="E549" s="88"/>
      <c r="F549" s="89"/>
      <c r="G549" s="90"/>
      <c r="H549" s="97"/>
      <c r="I549" s="91"/>
      <c r="J549" s="91"/>
      <c r="K549" s="88"/>
      <c r="L549" s="155" t="str">
        <f>IF(H549="","",VLOOKUP(H549,Klasseneinteilung!$G$2:$H$41,2,FALSE))</f>
        <v/>
      </c>
    </row>
    <row r="550" spans="1:12" ht="20.100000000000001" customHeight="1" x14ac:dyDescent="0.2">
      <c r="A550" s="63" t="str">
        <f>IF(G550="","",VLOOKUP(G550,Klasseneinteilung!$A$2:$B$92,2,FALSE))</f>
        <v/>
      </c>
      <c r="B550" s="63" t="str">
        <f>IF(G550="","",VLOOKUP(G550,Klasseneinteilung!$A$2:$C$95,3,FALSE))</f>
        <v/>
      </c>
      <c r="C550" s="63" t="str">
        <f t="shared" si="8"/>
        <v>--</v>
      </c>
      <c r="D550" s="88"/>
      <c r="E550" s="88"/>
      <c r="F550" s="89"/>
      <c r="G550" s="90"/>
      <c r="H550" s="97"/>
      <c r="I550" s="91"/>
      <c r="J550" s="91"/>
      <c r="K550" s="88"/>
      <c r="L550" s="155" t="str">
        <f>IF(H550="","",VLOOKUP(H550,Klasseneinteilung!$G$2:$H$41,2,FALSE))</f>
        <v/>
      </c>
    </row>
    <row r="551" spans="1:12" ht="20.100000000000001" customHeight="1" x14ac:dyDescent="0.2">
      <c r="A551" s="63" t="str">
        <f>IF(G551="","",VLOOKUP(G551,Klasseneinteilung!$A$2:$B$92,2,FALSE))</f>
        <v/>
      </c>
      <c r="B551" s="63" t="str">
        <f>IF(G551="","",VLOOKUP(G551,Klasseneinteilung!$A$2:$C$95,3,FALSE))</f>
        <v/>
      </c>
      <c r="C551" s="63" t="str">
        <f t="shared" si="8"/>
        <v>--</v>
      </c>
      <c r="D551" s="88"/>
      <c r="E551" s="88"/>
      <c r="F551" s="89"/>
      <c r="G551" s="95"/>
      <c r="H551" s="97"/>
      <c r="I551" s="91"/>
      <c r="J551" s="91"/>
      <c r="K551" s="88"/>
      <c r="L551" s="155" t="str">
        <f>IF(H551="","",VLOOKUP(H551,Klasseneinteilung!$G$2:$H$41,2,FALSE))</f>
        <v/>
      </c>
    </row>
    <row r="552" spans="1:12" ht="20.100000000000001" customHeight="1" x14ac:dyDescent="0.2">
      <c r="A552" s="63" t="str">
        <f>IF(G552="","",VLOOKUP(G552,Klasseneinteilung!$A$2:$B$92,2,FALSE))</f>
        <v/>
      </c>
      <c r="B552" s="63" t="str">
        <f>IF(G552="","",VLOOKUP(G552,Klasseneinteilung!$A$2:$C$95,3,FALSE))</f>
        <v/>
      </c>
      <c r="C552" s="63" t="str">
        <f t="shared" si="8"/>
        <v>--</v>
      </c>
      <c r="D552" s="88"/>
      <c r="E552" s="88"/>
      <c r="F552" s="89"/>
      <c r="G552" s="90"/>
      <c r="H552" s="97"/>
      <c r="I552" s="91"/>
      <c r="J552" s="91"/>
      <c r="K552" s="88"/>
      <c r="L552" s="155" t="str">
        <f>IF(H552="","",VLOOKUP(H552,Klasseneinteilung!$G$2:$H$41,2,FALSE))</f>
        <v/>
      </c>
    </row>
    <row r="553" spans="1:12" ht="20.100000000000001" customHeight="1" x14ac:dyDescent="0.2">
      <c r="A553" s="63" t="str">
        <f>IF(G553="","",VLOOKUP(G553,Klasseneinteilung!$A$2:$B$92,2,FALSE))</f>
        <v/>
      </c>
      <c r="B553" s="63" t="str">
        <f>IF(G553="","",VLOOKUP(G553,Klasseneinteilung!$A$2:$C$95,3,FALSE))</f>
        <v/>
      </c>
      <c r="C553" s="63" t="str">
        <f t="shared" si="8"/>
        <v>--</v>
      </c>
      <c r="D553" s="88"/>
      <c r="E553" s="88"/>
      <c r="F553" s="89"/>
      <c r="G553" s="90"/>
      <c r="H553" s="97"/>
      <c r="I553" s="91"/>
      <c r="J553" s="91"/>
      <c r="K553" s="88"/>
      <c r="L553" s="155" t="str">
        <f>IF(H553="","",VLOOKUP(H553,Klasseneinteilung!$G$2:$H$41,2,FALSE))</f>
        <v/>
      </c>
    </row>
    <row r="554" spans="1:12" ht="20.100000000000001" customHeight="1" x14ac:dyDescent="0.2">
      <c r="A554" s="63" t="str">
        <f>IF(G554="","",VLOOKUP(G554,Klasseneinteilung!$A$2:$B$92,2,FALSE))</f>
        <v/>
      </c>
      <c r="B554" s="63" t="str">
        <f>IF(G554="","",VLOOKUP(G554,Klasseneinteilung!$A$2:$C$95,3,FALSE))</f>
        <v/>
      </c>
      <c r="C554" s="63" t="str">
        <f t="shared" si="8"/>
        <v>--</v>
      </c>
      <c r="D554" s="88"/>
      <c r="E554" s="88"/>
      <c r="F554" s="89"/>
      <c r="G554" s="95"/>
      <c r="H554" s="90"/>
      <c r="I554" s="91"/>
      <c r="J554" s="91"/>
      <c r="K554" s="88"/>
      <c r="L554" s="155" t="str">
        <f>IF(H554="","",VLOOKUP(H554,Klasseneinteilung!$G$2:$H$41,2,FALSE))</f>
        <v/>
      </c>
    </row>
    <row r="555" spans="1:12" ht="20.100000000000001" customHeight="1" x14ac:dyDescent="0.2">
      <c r="A555" s="63" t="str">
        <f>IF(G555="","",VLOOKUP(G555,Klasseneinteilung!$A$2:$B$92,2,FALSE))</f>
        <v/>
      </c>
      <c r="B555" s="63" t="str">
        <f>IF(G555="","",VLOOKUP(G555,Klasseneinteilung!$A$2:$C$95,3,FALSE))</f>
        <v/>
      </c>
      <c r="C555" s="63" t="str">
        <f t="shared" si="8"/>
        <v>--</v>
      </c>
      <c r="D555" s="88"/>
      <c r="E555" s="88"/>
      <c r="F555" s="89"/>
      <c r="G555" s="90"/>
      <c r="H555" s="90"/>
      <c r="I555" s="91"/>
      <c r="J555" s="91"/>
      <c r="K555" s="88"/>
      <c r="L555" s="155" t="str">
        <f>IF(H555="","",VLOOKUP(H555,Klasseneinteilung!$G$2:$H$41,2,FALSE))</f>
        <v/>
      </c>
    </row>
    <row r="556" spans="1:12" ht="20.100000000000001" customHeight="1" x14ac:dyDescent="0.2">
      <c r="A556" s="63" t="str">
        <f>IF(G556="","",VLOOKUP(G556,Klasseneinteilung!$A$2:$B$92,2,FALSE))</f>
        <v/>
      </c>
      <c r="B556" s="63" t="str">
        <f>IF(G556="","",VLOOKUP(G556,Klasseneinteilung!$A$2:$C$95,3,FALSE))</f>
        <v/>
      </c>
      <c r="C556" s="63" t="str">
        <f t="shared" si="8"/>
        <v>--</v>
      </c>
      <c r="D556" s="64"/>
      <c r="E556" s="64"/>
      <c r="F556" s="65"/>
      <c r="G556" s="69"/>
      <c r="H556" s="69"/>
      <c r="I556" s="68"/>
      <c r="J556" s="68"/>
      <c r="K556" s="64"/>
      <c r="L556" s="155" t="str">
        <f>IF(H556="","",VLOOKUP(H556,Klasseneinteilung!$G$2:$H$41,2,FALSE))</f>
        <v/>
      </c>
    </row>
    <row r="557" spans="1:12" ht="20.100000000000001" customHeight="1" x14ac:dyDescent="0.2">
      <c r="A557" s="63" t="str">
        <f>IF(G557="","",VLOOKUP(G557,Klasseneinteilung!$A$2:$B$92,2,FALSE))</f>
        <v/>
      </c>
      <c r="B557" s="63" t="str">
        <f>IF(G557="","",VLOOKUP(G557,Klasseneinteilung!$A$2:$C$95,3,FALSE))</f>
        <v/>
      </c>
      <c r="C557" s="63" t="str">
        <f t="shared" si="8"/>
        <v>--</v>
      </c>
      <c r="D557" s="88"/>
      <c r="E557" s="88"/>
      <c r="F557" s="89"/>
      <c r="G557" s="90"/>
      <c r="H557" s="90"/>
      <c r="I557" s="91"/>
      <c r="J557" s="91"/>
      <c r="K557" s="88"/>
      <c r="L557" s="155" t="str">
        <f>IF(H557="","",VLOOKUP(H557,Klasseneinteilung!$G$2:$H$41,2,FALSE))</f>
        <v/>
      </c>
    </row>
    <row r="558" spans="1:12" ht="20.100000000000001" customHeight="1" x14ac:dyDescent="0.2">
      <c r="A558" s="63" t="str">
        <f>IF(G558="","",VLOOKUP(G558,Klasseneinteilung!$A$2:$B$92,2,FALSE))</f>
        <v/>
      </c>
      <c r="B558" s="63" t="str">
        <f>IF(G558="","",VLOOKUP(G558,Klasseneinteilung!$A$2:$C$95,3,FALSE))</f>
        <v/>
      </c>
      <c r="C558" s="63" t="str">
        <f t="shared" si="8"/>
        <v>--</v>
      </c>
      <c r="D558" s="88"/>
      <c r="E558" s="88"/>
      <c r="F558" s="89"/>
      <c r="G558" s="90"/>
      <c r="H558" s="90"/>
      <c r="I558" s="91"/>
      <c r="J558" s="91"/>
      <c r="K558" s="88"/>
      <c r="L558" s="155" t="str">
        <f>IF(H558="","",VLOOKUP(H558,Klasseneinteilung!$G$2:$H$41,2,FALSE))</f>
        <v/>
      </c>
    </row>
    <row r="559" spans="1:12" ht="20.100000000000001" customHeight="1" x14ac:dyDescent="0.2">
      <c r="A559" s="63" t="str">
        <f>IF(G559="","",VLOOKUP(G559,Klasseneinteilung!$A$2:$B$92,2,FALSE))</f>
        <v/>
      </c>
      <c r="B559" s="63" t="str">
        <f>IF(G559="","",VLOOKUP(G559,Klasseneinteilung!$A$2:$C$95,3,FALSE))</f>
        <v/>
      </c>
      <c r="C559" s="63" t="str">
        <f t="shared" si="8"/>
        <v>--</v>
      </c>
      <c r="D559" s="88"/>
      <c r="E559" s="88"/>
      <c r="F559" s="89"/>
      <c r="G559" s="90"/>
      <c r="H559" s="90"/>
      <c r="I559" s="91"/>
      <c r="J559" s="91"/>
      <c r="K559" s="88"/>
      <c r="L559" s="155" t="str">
        <f>IF(H559="","",VLOOKUP(H559,Klasseneinteilung!$G$2:$H$41,2,FALSE))</f>
        <v/>
      </c>
    </row>
    <row r="560" spans="1:12" ht="20.100000000000001" customHeight="1" x14ac:dyDescent="0.2">
      <c r="A560" s="63" t="str">
        <f>IF(G560="","",VLOOKUP(G560,Klasseneinteilung!$A$2:$B$92,2,FALSE))</f>
        <v/>
      </c>
      <c r="B560" s="63" t="str">
        <f>IF(G560="","",VLOOKUP(G560,Klasseneinteilung!$A$2:$C$95,3,FALSE))</f>
        <v/>
      </c>
      <c r="C560" s="63" t="str">
        <f t="shared" si="8"/>
        <v>--</v>
      </c>
      <c r="D560" s="88"/>
      <c r="E560" s="88"/>
      <c r="F560" s="89"/>
      <c r="G560" s="90"/>
      <c r="H560" s="90"/>
      <c r="I560" s="91"/>
      <c r="J560" s="91"/>
      <c r="K560" s="88"/>
      <c r="L560" s="155" t="str">
        <f>IF(H560="","",VLOOKUP(H560,Klasseneinteilung!$G$2:$H$41,2,FALSE))</f>
        <v/>
      </c>
    </row>
    <row r="561" spans="1:12" ht="20.100000000000001" customHeight="1" x14ac:dyDescent="0.2">
      <c r="A561" s="63" t="str">
        <f>IF(G561="","",VLOOKUP(G561,Klasseneinteilung!$A$2:$B$92,2,FALSE))</f>
        <v/>
      </c>
      <c r="B561" s="63" t="str">
        <f>IF(G561="","",VLOOKUP(G561,Klasseneinteilung!$A$2:$C$95,3,FALSE))</f>
        <v/>
      </c>
      <c r="C561" s="63" t="str">
        <f t="shared" si="8"/>
        <v>--</v>
      </c>
      <c r="D561" s="88"/>
      <c r="E561" s="88"/>
      <c r="F561" s="89"/>
      <c r="G561" s="90"/>
      <c r="H561" s="90"/>
      <c r="I561" s="91"/>
      <c r="J561" s="91"/>
      <c r="K561" s="88"/>
      <c r="L561" s="155" t="str">
        <f>IF(H561="","",VLOOKUP(H561,Klasseneinteilung!$G$2:$H$41,2,FALSE))</f>
        <v/>
      </c>
    </row>
    <row r="562" spans="1:12" ht="20.100000000000001" customHeight="1" x14ac:dyDescent="0.2">
      <c r="A562" s="63" t="str">
        <f>IF(G562="","",VLOOKUP(G562,Klasseneinteilung!$A$2:$B$92,2,FALSE))</f>
        <v/>
      </c>
      <c r="B562" s="63" t="str">
        <f>IF(G562="","",VLOOKUP(G562,Klasseneinteilung!$A$2:$C$95,3,FALSE))</f>
        <v/>
      </c>
      <c r="C562" s="63" t="str">
        <f t="shared" si="8"/>
        <v>--</v>
      </c>
      <c r="D562" s="88"/>
      <c r="E562" s="88"/>
      <c r="F562" s="89"/>
      <c r="G562" s="90"/>
      <c r="H562" s="90"/>
      <c r="I562" s="91"/>
      <c r="J562" s="91"/>
      <c r="K562" s="88"/>
      <c r="L562" s="155" t="str">
        <f>IF(H562="","",VLOOKUP(H562,Klasseneinteilung!$G$2:$H$41,2,FALSE))</f>
        <v/>
      </c>
    </row>
    <row r="563" spans="1:12" ht="20.100000000000001" customHeight="1" x14ac:dyDescent="0.2">
      <c r="A563" s="63" t="str">
        <f>IF(G563="","",VLOOKUP(G563,Klasseneinteilung!$A$2:$B$92,2,FALSE))</f>
        <v/>
      </c>
      <c r="B563" s="63" t="str">
        <f>IF(G563="","",VLOOKUP(G563,Klasseneinteilung!$A$2:$C$95,3,FALSE))</f>
        <v/>
      </c>
      <c r="C563" s="63" t="str">
        <f t="shared" si="8"/>
        <v>--</v>
      </c>
      <c r="D563" s="88"/>
      <c r="E563" s="88"/>
      <c r="F563" s="89"/>
      <c r="G563" s="90"/>
      <c r="H563" s="90"/>
      <c r="I563" s="91"/>
      <c r="J563" s="91"/>
      <c r="K563" s="88"/>
      <c r="L563" s="155" t="str">
        <f>IF(H563="","",VLOOKUP(H563,Klasseneinteilung!$G$2:$H$41,2,FALSE))</f>
        <v/>
      </c>
    </row>
    <row r="564" spans="1:12" ht="20.100000000000001" customHeight="1" x14ac:dyDescent="0.2">
      <c r="A564" s="63" t="str">
        <f>IF(G564="","",VLOOKUP(G564,Klasseneinteilung!$A$2:$B$92,2,FALSE))</f>
        <v/>
      </c>
      <c r="B564" s="63" t="str">
        <f>IF(G564="","",VLOOKUP(G564,Klasseneinteilung!$A$2:$C$95,3,FALSE))</f>
        <v/>
      </c>
      <c r="C564" s="63" t="str">
        <f t="shared" si="8"/>
        <v>--</v>
      </c>
      <c r="D564" s="88"/>
      <c r="E564" s="88"/>
      <c r="F564" s="89"/>
      <c r="G564" s="90"/>
      <c r="H564" s="90"/>
      <c r="I564" s="91"/>
      <c r="J564" s="91"/>
      <c r="K564" s="88"/>
      <c r="L564" s="155" t="str">
        <f>IF(H564="","",VLOOKUP(H564,Klasseneinteilung!$G$2:$H$41,2,FALSE))</f>
        <v/>
      </c>
    </row>
    <row r="565" spans="1:12" ht="20.100000000000001" customHeight="1" x14ac:dyDescent="0.2">
      <c r="A565" s="63" t="str">
        <f>IF(G565="","",VLOOKUP(G565,Klasseneinteilung!$A$2:$B$92,2,FALSE))</f>
        <v/>
      </c>
      <c r="B565" s="63" t="str">
        <f>IF(G565="","",VLOOKUP(G565,Klasseneinteilung!$A$2:$C$95,3,FALSE))</f>
        <v/>
      </c>
      <c r="C565" s="63" t="str">
        <f t="shared" si="8"/>
        <v>--</v>
      </c>
      <c r="D565" s="88"/>
      <c r="E565" s="88"/>
      <c r="F565" s="89"/>
      <c r="G565" s="90"/>
      <c r="H565" s="90"/>
      <c r="I565" s="91"/>
      <c r="J565" s="91"/>
      <c r="K565" s="88"/>
      <c r="L565" s="155" t="str">
        <f>IF(H565="","",VLOOKUP(H565,Klasseneinteilung!$G$2:$H$41,2,FALSE))</f>
        <v/>
      </c>
    </row>
    <row r="566" spans="1:12" ht="20.100000000000001" customHeight="1" x14ac:dyDescent="0.2">
      <c r="A566" s="63" t="str">
        <f>IF(G566="","",VLOOKUP(G566,Klasseneinteilung!$A$2:$B$92,2,FALSE))</f>
        <v/>
      </c>
      <c r="B566" s="63" t="str">
        <f>IF(G566="","",VLOOKUP(G566,Klasseneinteilung!$A$2:$C$95,3,FALSE))</f>
        <v/>
      </c>
      <c r="C566" s="63" t="str">
        <f t="shared" si="8"/>
        <v>--</v>
      </c>
      <c r="D566" s="88"/>
      <c r="E566" s="88"/>
      <c r="F566" s="89"/>
      <c r="G566" s="90"/>
      <c r="H566" s="90"/>
      <c r="I566" s="91"/>
      <c r="J566" s="91"/>
      <c r="K566" s="88"/>
      <c r="L566" s="155" t="str">
        <f>IF(H566="","",VLOOKUP(H566,Klasseneinteilung!$G$2:$H$41,2,FALSE))</f>
        <v/>
      </c>
    </row>
    <row r="567" spans="1:12" ht="20.100000000000001" customHeight="1" x14ac:dyDescent="0.2">
      <c r="A567" s="63" t="str">
        <f>IF(G567="","",VLOOKUP(G567,Klasseneinteilung!$A$2:$B$92,2,FALSE))</f>
        <v/>
      </c>
      <c r="B567" s="63" t="str">
        <f>IF(G567="","",VLOOKUP(G567,Klasseneinteilung!$A$2:$C$95,3,FALSE))</f>
        <v/>
      </c>
      <c r="C567" s="63" t="str">
        <f t="shared" si="8"/>
        <v>--</v>
      </c>
      <c r="D567" s="88"/>
      <c r="E567" s="88"/>
      <c r="F567" s="89"/>
      <c r="G567" s="90"/>
      <c r="H567" s="90"/>
      <c r="I567" s="91"/>
      <c r="J567" s="91"/>
      <c r="K567" s="88"/>
      <c r="L567" s="155" t="str">
        <f>IF(H567="","",VLOOKUP(H567,Klasseneinteilung!$G$2:$H$41,2,FALSE))</f>
        <v/>
      </c>
    </row>
    <row r="568" spans="1:12" ht="20.100000000000001" customHeight="1" x14ac:dyDescent="0.2">
      <c r="A568" s="63" t="str">
        <f>IF(G568="","",VLOOKUP(G568,Klasseneinteilung!$A$2:$B$92,2,FALSE))</f>
        <v/>
      </c>
      <c r="B568" s="63" t="str">
        <f>IF(G568="","",VLOOKUP(G568,Klasseneinteilung!$A$2:$C$95,3,FALSE))</f>
        <v/>
      </c>
      <c r="C568" s="63" t="str">
        <f t="shared" si="8"/>
        <v>--</v>
      </c>
      <c r="D568" s="64"/>
      <c r="E568" s="64"/>
      <c r="F568" s="65"/>
      <c r="G568" s="69"/>
      <c r="H568" s="69"/>
      <c r="I568" s="68"/>
      <c r="J568" s="68"/>
      <c r="K568" s="64"/>
      <c r="L568" s="155" t="str">
        <f>IF(H568="","",VLOOKUP(H568,Klasseneinteilung!$G$2:$H$41,2,FALSE))</f>
        <v/>
      </c>
    </row>
    <row r="569" spans="1:12" ht="20.100000000000001" customHeight="1" x14ac:dyDescent="0.2">
      <c r="A569" s="63" t="str">
        <f>IF(G569="","",VLOOKUP(G569,Klasseneinteilung!$A$2:$B$92,2,FALSE))</f>
        <v/>
      </c>
      <c r="B569" s="63" t="str">
        <f>IF(G569="","",VLOOKUP(G569,Klasseneinteilung!$A$2:$C$95,3,FALSE))</f>
        <v/>
      </c>
      <c r="C569" s="63" t="str">
        <f t="shared" si="8"/>
        <v>--</v>
      </c>
      <c r="D569" s="88"/>
      <c r="E569" s="88"/>
      <c r="F569" s="89"/>
      <c r="G569" s="90"/>
      <c r="H569" s="90"/>
      <c r="I569" s="91"/>
      <c r="J569" s="91"/>
      <c r="K569" s="88"/>
      <c r="L569" s="155" t="str">
        <f>IF(H569="","",VLOOKUP(H569,Klasseneinteilung!$G$2:$H$41,2,FALSE))</f>
        <v/>
      </c>
    </row>
    <row r="570" spans="1:12" ht="20.100000000000001" customHeight="1" x14ac:dyDescent="0.2">
      <c r="A570" s="63" t="str">
        <f>IF(G570="","",VLOOKUP(G570,Klasseneinteilung!$A$2:$B$92,2,FALSE))</f>
        <v/>
      </c>
      <c r="B570" s="63" t="str">
        <f>IF(G570="","",VLOOKUP(G570,Klasseneinteilung!$A$2:$C$95,3,FALSE))</f>
        <v/>
      </c>
      <c r="C570" s="63" t="str">
        <f t="shared" si="8"/>
        <v>--</v>
      </c>
      <c r="D570" s="88"/>
      <c r="E570" s="88"/>
      <c r="F570" s="89"/>
      <c r="G570" s="90"/>
      <c r="H570" s="90"/>
      <c r="I570" s="91"/>
      <c r="J570" s="91"/>
      <c r="K570" s="88"/>
      <c r="L570" s="155" t="str">
        <f>IF(H570="","",VLOOKUP(H570,Klasseneinteilung!$G$2:$H$41,2,FALSE))</f>
        <v/>
      </c>
    </row>
    <row r="571" spans="1:12" ht="20.100000000000001" customHeight="1" x14ac:dyDescent="0.2">
      <c r="A571" s="63" t="str">
        <f>IF(G571="","",VLOOKUP(G571,Klasseneinteilung!$A$2:$B$92,2,FALSE))</f>
        <v/>
      </c>
      <c r="B571" s="63" t="str">
        <f>IF(G571="","",VLOOKUP(G571,Klasseneinteilung!$A$2:$C$95,3,FALSE))</f>
        <v/>
      </c>
      <c r="C571" s="63" t="str">
        <f t="shared" si="8"/>
        <v>--</v>
      </c>
      <c r="D571" s="88"/>
      <c r="E571" s="88"/>
      <c r="F571" s="89"/>
      <c r="G571" s="90"/>
      <c r="H571" s="90"/>
      <c r="I571" s="91"/>
      <c r="J571" s="91"/>
      <c r="K571" s="88"/>
      <c r="L571" s="155" t="str">
        <f>IF(H571="","",VLOOKUP(H571,Klasseneinteilung!$G$2:$H$41,2,FALSE))</f>
        <v/>
      </c>
    </row>
    <row r="572" spans="1:12" ht="20.100000000000001" customHeight="1" x14ac:dyDescent="0.2">
      <c r="A572" s="63" t="str">
        <f>IF(G572="","",VLOOKUP(G572,Klasseneinteilung!$A$2:$B$92,2,FALSE))</f>
        <v/>
      </c>
      <c r="B572" s="63" t="str">
        <f>IF(G572="","",VLOOKUP(G572,Klasseneinteilung!$A$2:$C$95,3,FALSE))</f>
        <v/>
      </c>
      <c r="C572" s="63" t="str">
        <f t="shared" si="8"/>
        <v>--</v>
      </c>
      <c r="D572" s="88"/>
      <c r="E572" s="88"/>
      <c r="F572" s="89"/>
      <c r="G572" s="90"/>
      <c r="H572" s="90"/>
      <c r="I572" s="91"/>
      <c r="J572" s="91"/>
      <c r="K572" s="88"/>
      <c r="L572" s="155" t="str">
        <f>IF(H572="","",VLOOKUP(H572,Klasseneinteilung!$G$2:$H$41,2,FALSE))</f>
        <v/>
      </c>
    </row>
    <row r="573" spans="1:12" ht="20.100000000000001" customHeight="1" x14ac:dyDescent="0.2">
      <c r="A573" s="63" t="str">
        <f>IF(G573="","",VLOOKUP(G573,Klasseneinteilung!$A$2:$B$92,2,FALSE))</f>
        <v/>
      </c>
      <c r="B573" s="63" t="str">
        <f>IF(G573="","",VLOOKUP(G573,Klasseneinteilung!$A$2:$C$95,3,FALSE))</f>
        <v/>
      </c>
      <c r="C573" s="63" t="str">
        <f t="shared" si="8"/>
        <v>--</v>
      </c>
      <c r="D573" s="88"/>
      <c r="E573" s="88"/>
      <c r="F573" s="89"/>
      <c r="G573" s="90"/>
      <c r="H573" s="90"/>
      <c r="I573" s="91"/>
      <c r="J573" s="91"/>
      <c r="K573" s="88"/>
      <c r="L573" s="155" t="str">
        <f>IF(H573="","",VLOOKUP(H573,Klasseneinteilung!$G$2:$H$41,2,FALSE))</f>
        <v/>
      </c>
    </row>
    <row r="574" spans="1:12" ht="20.100000000000001" customHeight="1" x14ac:dyDescent="0.2">
      <c r="A574" s="63" t="str">
        <f>IF(G574="","",VLOOKUP(G574,Klasseneinteilung!$A$2:$B$92,2,FALSE))</f>
        <v/>
      </c>
      <c r="B574" s="63" t="str">
        <f>IF(G574="","",VLOOKUP(G574,Klasseneinteilung!$A$2:$C$95,3,FALSE))</f>
        <v/>
      </c>
      <c r="C574" s="63" t="str">
        <f t="shared" si="8"/>
        <v>--</v>
      </c>
      <c r="D574" s="88"/>
      <c r="E574" s="88"/>
      <c r="F574" s="89"/>
      <c r="G574" s="90"/>
      <c r="H574" s="90"/>
      <c r="I574" s="91"/>
      <c r="J574" s="91"/>
      <c r="K574" s="88"/>
      <c r="L574" s="155" t="str">
        <f>IF(H574="","",VLOOKUP(H574,Klasseneinteilung!$G$2:$H$41,2,FALSE))</f>
        <v/>
      </c>
    </row>
    <row r="575" spans="1:12" ht="20.100000000000001" customHeight="1" x14ac:dyDescent="0.2">
      <c r="A575" s="63" t="str">
        <f>IF(G575="","",VLOOKUP(G575,Klasseneinteilung!$A$2:$B$92,2,FALSE))</f>
        <v/>
      </c>
      <c r="B575" s="63" t="str">
        <f>IF(G575="","",VLOOKUP(G575,Klasseneinteilung!$A$2:$C$95,3,FALSE))</f>
        <v/>
      </c>
      <c r="C575" s="63" t="str">
        <f t="shared" si="8"/>
        <v>--</v>
      </c>
      <c r="D575" s="88"/>
      <c r="E575" s="88"/>
      <c r="F575" s="89"/>
      <c r="G575" s="90"/>
      <c r="H575" s="90"/>
      <c r="I575" s="91"/>
      <c r="J575" s="91"/>
      <c r="K575" s="88"/>
      <c r="L575" s="155" t="str">
        <f>IF(H575="","",VLOOKUP(H575,Klasseneinteilung!$G$2:$H$41,2,FALSE))</f>
        <v/>
      </c>
    </row>
    <row r="576" spans="1:12" ht="20.100000000000001" customHeight="1" x14ac:dyDescent="0.2">
      <c r="A576" s="63" t="str">
        <f>IF(G576="","",VLOOKUP(G576,Klasseneinteilung!$A$2:$B$92,2,FALSE))</f>
        <v/>
      </c>
      <c r="B576" s="63" t="str">
        <f>IF(G576="","",VLOOKUP(G576,Klasseneinteilung!$A$2:$C$95,3,FALSE))</f>
        <v/>
      </c>
      <c r="C576" s="63" t="str">
        <f t="shared" si="8"/>
        <v>--</v>
      </c>
      <c r="D576" s="88"/>
      <c r="E576" s="88"/>
      <c r="F576" s="89"/>
      <c r="G576" s="90"/>
      <c r="H576" s="90"/>
      <c r="I576" s="91"/>
      <c r="J576" s="91"/>
      <c r="K576" s="88"/>
      <c r="L576" s="155" t="str">
        <f>IF(H576="","",VLOOKUP(H576,Klasseneinteilung!$G$2:$H$41,2,FALSE))</f>
        <v/>
      </c>
    </row>
    <row r="577" spans="1:12" ht="20.100000000000001" customHeight="1" x14ac:dyDescent="0.2">
      <c r="A577" s="63" t="str">
        <f>IF(G577="","",VLOOKUP(G577,Klasseneinteilung!$A$2:$B$92,2,FALSE))</f>
        <v/>
      </c>
      <c r="B577" s="63" t="str">
        <f>IF(G577="","",VLOOKUP(G577,Klasseneinteilung!$A$2:$C$95,3,FALSE))</f>
        <v/>
      </c>
      <c r="C577" s="63" t="str">
        <f t="shared" si="8"/>
        <v>--</v>
      </c>
      <c r="D577" s="88"/>
      <c r="E577" s="88"/>
      <c r="F577" s="89"/>
      <c r="G577" s="90"/>
      <c r="H577" s="90"/>
      <c r="I577" s="91"/>
      <c r="J577" s="91"/>
      <c r="K577" s="88"/>
      <c r="L577" s="155" t="str">
        <f>IF(H577="","",VLOOKUP(H577,Klasseneinteilung!$G$2:$H$41,2,FALSE))</f>
        <v/>
      </c>
    </row>
    <row r="578" spans="1:12" ht="20.100000000000001" customHeight="1" x14ac:dyDescent="0.2">
      <c r="A578" s="63" t="str">
        <f>IF(G578="","",VLOOKUP(G578,Klasseneinteilung!$A$2:$B$92,2,FALSE))</f>
        <v/>
      </c>
      <c r="B578" s="63" t="str">
        <f>IF(G578="","",VLOOKUP(G578,Klasseneinteilung!$A$2:$C$95,3,FALSE))</f>
        <v/>
      </c>
      <c r="C578" s="63" t="str">
        <f t="shared" si="8"/>
        <v>--</v>
      </c>
      <c r="D578" s="88"/>
      <c r="E578" s="88"/>
      <c r="F578" s="89"/>
      <c r="G578" s="90"/>
      <c r="H578" s="90"/>
      <c r="I578" s="91"/>
      <c r="J578" s="91"/>
      <c r="K578" s="88"/>
      <c r="L578" s="155" t="str">
        <f>IF(H578="","",VLOOKUP(H578,Klasseneinteilung!$G$2:$H$41,2,FALSE))</f>
        <v/>
      </c>
    </row>
    <row r="579" spans="1:12" ht="20.100000000000001" customHeight="1" x14ac:dyDescent="0.2">
      <c r="A579" s="63" t="str">
        <f>IF(G579="","",VLOOKUP(G579,Klasseneinteilung!$A$2:$B$92,2,FALSE))</f>
        <v/>
      </c>
      <c r="B579" s="63" t="str">
        <f>IF(G579="","",VLOOKUP(G579,Klasseneinteilung!$A$2:$C$95,3,FALSE))</f>
        <v/>
      </c>
      <c r="C579" s="63" t="str">
        <f t="shared" si="8"/>
        <v>--</v>
      </c>
      <c r="D579" s="88"/>
      <c r="E579" s="88"/>
      <c r="F579" s="89"/>
      <c r="G579" s="90"/>
      <c r="H579" s="90"/>
      <c r="I579" s="91"/>
      <c r="J579" s="91"/>
      <c r="K579" s="88"/>
      <c r="L579" s="155" t="str">
        <f>IF(H579="","",VLOOKUP(H579,Klasseneinteilung!$G$2:$H$41,2,FALSE))</f>
        <v/>
      </c>
    </row>
    <row r="580" spans="1:12" ht="20.100000000000001" customHeight="1" x14ac:dyDescent="0.2">
      <c r="A580" s="63" t="str">
        <f>IF(G580="","",VLOOKUP(G580,Klasseneinteilung!$A$2:$B$92,2,FALSE))</f>
        <v/>
      </c>
      <c r="B580" s="63" t="str">
        <f>IF(G580="","",VLOOKUP(G580,Klasseneinteilung!$A$2:$C$95,3,FALSE))</f>
        <v/>
      </c>
      <c r="C580" s="63" t="str">
        <f t="shared" ref="C580:C643" si="9">H580&amp;"-"&amp;I580&amp;"-"&amp;F580</f>
        <v>--</v>
      </c>
      <c r="D580" s="88"/>
      <c r="E580" s="88"/>
      <c r="F580" s="89"/>
      <c r="G580" s="90"/>
      <c r="H580" s="90"/>
      <c r="I580" s="91"/>
      <c r="J580" s="91"/>
      <c r="K580" s="88"/>
      <c r="L580" s="155" t="str">
        <f>IF(H580="","",VLOOKUP(H580,Klasseneinteilung!$G$2:$H$41,2,FALSE))</f>
        <v/>
      </c>
    </row>
    <row r="581" spans="1:12" ht="20.100000000000001" customHeight="1" x14ac:dyDescent="0.2">
      <c r="A581" s="63" t="str">
        <f>IF(G581="","",VLOOKUP(G581,Klasseneinteilung!$A$2:$B$92,2,FALSE))</f>
        <v/>
      </c>
      <c r="B581" s="63" t="str">
        <f>IF(G581="","",VLOOKUP(G581,Klasseneinteilung!$A$2:$C$95,3,FALSE))</f>
        <v/>
      </c>
      <c r="C581" s="63" t="str">
        <f t="shared" si="9"/>
        <v>--</v>
      </c>
      <c r="D581" s="88"/>
      <c r="E581" s="88"/>
      <c r="F581" s="89"/>
      <c r="G581" s="90"/>
      <c r="H581" s="90"/>
      <c r="I581" s="91"/>
      <c r="J581" s="91"/>
      <c r="K581" s="88"/>
      <c r="L581" s="155" t="str">
        <f>IF(H581="","",VLOOKUP(H581,Klasseneinteilung!$G$2:$H$41,2,FALSE))</f>
        <v/>
      </c>
    </row>
    <row r="582" spans="1:12" ht="20.100000000000001" customHeight="1" x14ac:dyDescent="0.2">
      <c r="A582" s="63" t="str">
        <f>IF(G582="","",VLOOKUP(G582,Klasseneinteilung!$A$2:$B$92,2,FALSE))</f>
        <v/>
      </c>
      <c r="B582" s="63" t="str">
        <f>IF(G582="","",VLOOKUP(G582,Klasseneinteilung!$A$2:$C$95,3,FALSE))</f>
        <v/>
      </c>
      <c r="C582" s="63" t="str">
        <f t="shared" si="9"/>
        <v>--</v>
      </c>
      <c r="D582" s="88"/>
      <c r="E582" s="88"/>
      <c r="F582" s="89"/>
      <c r="G582" s="90"/>
      <c r="H582" s="90"/>
      <c r="I582" s="91"/>
      <c r="J582" s="91"/>
      <c r="K582" s="88"/>
      <c r="L582" s="155" t="str">
        <f>IF(H582="","",VLOOKUP(H582,Klasseneinteilung!$G$2:$H$41,2,FALSE))</f>
        <v/>
      </c>
    </row>
    <row r="583" spans="1:12" ht="20.100000000000001" customHeight="1" x14ac:dyDescent="0.2">
      <c r="A583" s="63" t="str">
        <f>IF(G583="","",VLOOKUP(G583,Klasseneinteilung!$A$2:$B$92,2,FALSE))</f>
        <v/>
      </c>
      <c r="B583" s="63" t="str">
        <f>IF(G583="","",VLOOKUP(G583,Klasseneinteilung!$A$2:$C$95,3,FALSE))</f>
        <v/>
      </c>
      <c r="C583" s="63" t="str">
        <f t="shared" si="9"/>
        <v>--</v>
      </c>
      <c r="D583" s="88"/>
      <c r="E583" s="88"/>
      <c r="F583" s="89"/>
      <c r="G583" s="90"/>
      <c r="H583" s="90"/>
      <c r="I583" s="91"/>
      <c r="J583" s="91"/>
      <c r="K583" s="88"/>
      <c r="L583" s="155" t="str">
        <f>IF(H583="","",VLOOKUP(H583,Klasseneinteilung!$G$2:$H$41,2,FALSE))</f>
        <v/>
      </c>
    </row>
    <row r="584" spans="1:12" ht="20.100000000000001" customHeight="1" x14ac:dyDescent="0.2">
      <c r="A584" s="63" t="str">
        <f>IF(G584="","",VLOOKUP(G584,Klasseneinteilung!$A$2:$B$92,2,FALSE))</f>
        <v/>
      </c>
      <c r="B584" s="63" t="str">
        <f>IF(G584="","",VLOOKUP(G584,Klasseneinteilung!$A$2:$C$95,3,FALSE))</f>
        <v/>
      </c>
      <c r="C584" s="63" t="str">
        <f t="shared" si="9"/>
        <v>--</v>
      </c>
      <c r="D584" s="88"/>
      <c r="E584" s="88"/>
      <c r="F584" s="89"/>
      <c r="G584" s="90"/>
      <c r="H584" s="90"/>
      <c r="I584" s="91"/>
      <c r="J584" s="91"/>
      <c r="K584" s="88"/>
      <c r="L584" s="155" t="str">
        <f>IF(H584="","",VLOOKUP(H584,Klasseneinteilung!$G$2:$H$41,2,FALSE))</f>
        <v/>
      </c>
    </row>
    <row r="585" spans="1:12" ht="20.100000000000001" customHeight="1" x14ac:dyDescent="0.2">
      <c r="A585" s="63" t="str">
        <f>IF(G585="","",VLOOKUP(G585,Klasseneinteilung!$A$2:$B$92,2,FALSE))</f>
        <v/>
      </c>
      <c r="B585" s="63" t="str">
        <f>IF(G585="","",VLOOKUP(G585,Klasseneinteilung!$A$2:$C$95,3,FALSE))</f>
        <v/>
      </c>
      <c r="C585" s="63" t="str">
        <f t="shared" si="9"/>
        <v>--</v>
      </c>
      <c r="D585" s="88"/>
      <c r="E585" s="88"/>
      <c r="F585" s="89"/>
      <c r="G585" s="90"/>
      <c r="H585" s="90"/>
      <c r="I585" s="91"/>
      <c r="J585" s="91"/>
      <c r="K585" s="88"/>
      <c r="L585" s="155" t="str">
        <f>IF(H585="","",VLOOKUP(H585,Klasseneinteilung!$G$2:$H$41,2,FALSE))</f>
        <v/>
      </c>
    </row>
    <row r="586" spans="1:12" ht="20.100000000000001" customHeight="1" x14ac:dyDescent="0.2">
      <c r="A586" s="63" t="str">
        <f>IF(G586="","",VLOOKUP(G586,Klasseneinteilung!$A$2:$B$92,2,FALSE))</f>
        <v/>
      </c>
      <c r="B586" s="63" t="str">
        <f>IF(G586="","",VLOOKUP(G586,Klasseneinteilung!$A$2:$C$95,3,FALSE))</f>
        <v/>
      </c>
      <c r="C586" s="63" t="str">
        <f t="shared" si="9"/>
        <v>--</v>
      </c>
      <c r="D586" s="88"/>
      <c r="E586" s="88"/>
      <c r="F586" s="89"/>
      <c r="G586" s="90"/>
      <c r="H586" s="90"/>
      <c r="I586" s="91"/>
      <c r="J586" s="91"/>
      <c r="K586" s="88"/>
      <c r="L586" s="155" t="str">
        <f>IF(H586="","",VLOOKUP(H586,Klasseneinteilung!$G$2:$H$41,2,FALSE))</f>
        <v/>
      </c>
    </row>
    <row r="587" spans="1:12" ht="20.100000000000001" customHeight="1" x14ac:dyDescent="0.2">
      <c r="A587" s="63" t="str">
        <f>IF(G587="","",VLOOKUP(G587,Klasseneinteilung!$A$2:$B$92,2,FALSE))</f>
        <v/>
      </c>
      <c r="B587" s="63" t="str">
        <f>IF(G587="","",VLOOKUP(G587,Klasseneinteilung!$A$2:$C$95,3,FALSE))</f>
        <v/>
      </c>
      <c r="C587" s="63" t="str">
        <f t="shared" si="9"/>
        <v>--</v>
      </c>
      <c r="D587" s="88"/>
      <c r="E587" s="88"/>
      <c r="F587" s="89"/>
      <c r="G587" s="95"/>
      <c r="H587" s="90"/>
      <c r="I587" s="91"/>
      <c r="J587" s="91"/>
      <c r="K587" s="88"/>
      <c r="L587" s="155" t="str">
        <f>IF(H587="","",VLOOKUP(H587,Klasseneinteilung!$G$2:$H$41,2,FALSE))</f>
        <v/>
      </c>
    </row>
    <row r="588" spans="1:12" ht="20.100000000000001" customHeight="1" x14ac:dyDescent="0.2">
      <c r="A588" s="63" t="str">
        <f>IF(G588="","",VLOOKUP(G588,Klasseneinteilung!$A$2:$B$92,2,FALSE))</f>
        <v/>
      </c>
      <c r="B588" s="63" t="str">
        <f>IF(G588="","",VLOOKUP(G588,Klasseneinteilung!$A$2:$C$95,3,FALSE))</f>
        <v/>
      </c>
      <c r="C588" s="63" t="str">
        <f t="shared" si="9"/>
        <v>--</v>
      </c>
      <c r="D588" s="88"/>
      <c r="E588" s="88"/>
      <c r="F588" s="89"/>
      <c r="G588" s="90"/>
      <c r="H588" s="90"/>
      <c r="I588" s="91"/>
      <c r="J588" s="91"/>
      <c r="K588" s="88"/>
      <c r="L588" s="155" t="str">
        <f>IF(H588="","",VLOOKUP(H588,Klasseneinteilung!$G$2:$H$41,2,FALSE))</f>
        <v/>
      </c>
    </row>
    <row r="589" spans="1:12" ht="20.100000000000001" customHeight="1" x14ac:dyDescent="0.2">
      <c r="A589" s="63" t="str">
        <f>IF(G589="","",VLOOKUP(G589,Klasseneinteilung!$A$2:$B$92,2,FALSE))</f>
        <v/>
      </c>
      <c r="B589" s="63" t="str">
        <f>IF(G589="","",VLOOKUP(G589,Klasseneinteilung!$A$2:$C$95,3,FALSE))</f>
        <v/>
      </c>
      <c r="C589" s="63" t="str">
        <f t="shared" si="9"/>
        <v>--</v>
      </c>
      <c r="D589" s="88"/>
      <c r="E589" s="88"/>
      <c r="F589" s="89"/>
      <c r="G589" s="90"/>
      <c r="H589" s="90"/>
      <c r="I589" s="91"/>
      <c r="J589" s="91"/>
      <c r="K589" s="88"/>
      <c r="L589" s="155" t="str">
        <f>IF(H589="","",VLOOKUP(H589,Klasseneinteilung!$G$2:$H$41,2,FALSE))</f>
        <v/>
      </c>
    </row>
    <row r="590" spans="1:12" ht="20.100000000000001" customHeight="1" x14ac:dyDescent="0.2">
      <c r="A590" s="63" t="str">
        <f>IF(G590="","",VLOOKUP(G590,Klasseneinteilung!$A$2:$B$92,2,FALSE))</f>
        <v/>
      </c>
      <c r="B590" s="63" t="str">
        <f>IF(G590="","",VLOOKUP(G590,Klasseneinteilung!$A$2:$C$95,3,FALSE))</f>
        <v/>
      </c>
      <c r="C590" s="63" t="str">
        <f t="shared" si="9"/>
        <v>--</v>
      </c>
      <c r="D590" s="88"/>
      <c r="E590" s="88"/>
      <c r="F590" s="89"/>
      <c r="G590" s="95"/>
      <c r="H590" s="90"/>
      <c r="I590" s="91"/>
      <c r="J590" s="91"/>
      <c r="K590" s="88"/>
      <c r="L590" s="155" t="str">
        <f>IF(H590="","",VLOOKUP(H590,Klasseneinteilung!$G$2:$H$41,2,FALSE))</f>
        <v/>
      </c>
    </row>
    <row r="591" spans="1:12" ht="20.100000000000001" customHeight="1" x14ac:dyDescent="0.2">
      <c r="A591" s="63" t="str">
        <f>IF(G591="","",VLOOKUP(G591,Klasseneinteilung!$A$2:$B$92,2,FALSE))</f>
        <v/>
      </c>
      <c r="B591" s="63" t="str">
        <f>IF(G591="","",VLOOKUP(G591,Klasseneinteilung!$A$2:$C$95,3,FALSE))</f>
        <v/>
      </c>
      <c r="C591" s="63" t="str">
        <f t="shared" si="9"/>
        <v>--</v>
      </c>
      <c r="D591" s="88"/>
      <c r="E591" s="88"/>
      <c r="F591" s="89"/>
      <c r="G591" s="90"/>
      <c r="H591" s="90"/>
      <c r="I591" s="91"/>
      <c r="J591" s="91"/>
      <c r="K591" s="88"/>
      <c r="L591" s="155" t="str">
        <f>IF(H591="","",VLOOKUP(H591,Klasseneinteilung!$G$2:$H$41,2,FALSE))</f>
        <v/>
      </c>
    </row>
    <row r="592" spans="1:12" ht="20.100000000000001" customHeight="1" x14ac:dyDescent="0.2">
      <c r="A592" s="63" t="str">
        <f>IF(G592="","",VLOOKUP(G592,Klasseneinteilung!$A$2:$B$92,2,FALSE))</f>
        <v/>
      </c>
      <c r="B592" s="63" t="str">
        <f>IF(G592="","",VLOOKUP(G592,Klasseneinteilung!$A$2:$C$95,3,FALSE))</f>
        <v/>
      </c>
      <c r="C592" s="63" t="str">
        <f t="shared" si="9"/>
        <v>--</v>
      </c>
      <c r="D592" s="88"/>
      <c r="E592" s="88"/>
      <c r="F592" s="89"/>
      <c r="G592" s="90"/>
      <c r="H592" s="90"/>
      <c r="I592" s="91"/>
      <c r="J592" s="91"/>
      <c r="K592" s="88"/>
      <c r="L592" s="155" t="str">
        <f>IF(H592="","",VLOOKUP(H592,Klasseneinteilung!$G$2:$H$41,2,FALSE))</f>
        <v/>
      </c>
    </row>
    <row r="593" spans="1:12" ht="20.100000000000001" customHeight="1" x14ac:dyDescent="0.2">
      <c r="A593" s="63" t="str">
        <f>IF(G593="","",VLOOKUP(G593,Klasseneinteilung!$A$2:$B$92,2,FALSE))</f>
        <v/>
      </c>
      <c r="B593" s="63" t="str">
        <f>IF(G593="","",VLOOKUP(G593,Klasseneinteilung!$A$2:$C$95,3,FALSE))</f>
        <v/>
      </c>
      <c r="C593" s="63" t="str">
        <f t="shared" si="9"/>
        <v>--</v>
      </c>
      <c r="D593" s="98"/>
      <c r="E593" s="88"/>
      <c r="F593" s="89"/>
      <c r="G593" s="95"/>
      <c r="H593" s="90"/>
      <c r="I593" s="91"/>
      <c r="J593" s="91"/>
      <c r="K593" s="88"/>
      <c r="L593" s="155" t="str">
        <f>IF(H593="","",VLOOKUP(H593,Klasseneinteilung!$G$2:$H$41,2,FALSE))</f>
        <v/>
      </c>
    </row>
    <row r="594" spans="1:12" ht="20.100000000000001" customHeight="1" x14ac:dyDescent="0.2">
      <c r="A594" s="63" t="str">
        <f>IF(G594="","",VLOOKUP(G594,Klasseneinteilung!$A$2:$B$92,2,FALSE))</f>
        <v/>
      </c>
      <c r="B594" s="63" t="str">
        <f>IF(G594="","",VLOOKUP(G594,Klasseneinteilung!$A$2:$C$95,3,FALSE))</f>
        <v/>
      </c>
      <c r="C594" s="63" t="str">
        <f t="shared" si="9"/>
        <v>--</v>
      </c>
      <c r="D594" s="98"/>
      <c r="E594" s="88"/>
      <c r="F594" s="89"/>
      <c r="G594" s="90"/>
      <c r="H594" s="90"/>
      <c r="I594" s="91"/>
      <c r="J594" s="91"/>
      <c r="K594" s="88"/>
      <c r="L594" s="155" t="str">
        <f>IF(H594="","",VLOOKUP(H594,Klasseneinteilung!$G$2:$H$41,2,FALSE))</f>
        <v/>
      </c>
    </row>
    <row r="595" spans="1:12" ht="20.100000000000001" customHeight="1" x14ac:dyDescent="0.2">
      <c r="A595" s="63" t="str">
        <f>IF(G595="","",VLOOKUP(G595,Klasseneinteilung!$A$2:$B$92,2,FALSE))</f>
        <v/>
      </c>
      <c r="B595" s="63" t="str">
        <f>IF(G595="","",VLOOKUP(G595,Klasseneinteilung!$A$2:$C$95,3,FALSE))</f>
        <v/>
      </c>
      <c r="C595" s="63" t="str">
        <f t="shared" si="9"/>
        <v>--</v>
      </c>
      <c r="D595" s="98"/>
      <c r="E595" s="88"/>
      <c r="F595" s="89"/>
      <c r="G595" s="90"/>
      <c r="H595" s="90"/>
      <c r="I595" s="91"/>
      <c r="J595" s="91"/>
      <c r="K595" s="88"/>
      <c r="L595" s="155" t="str">
        <f>IF(H595="","",VLOOKUP(H595,Klasseneinteilung!$G$2:$H$41,2,FALSE))</f>
        <v/>
      </c>
    </row>
    <row r="596" spans="1:12" ht="20.100000000000001" customHeight="1" x14ac:dyDescent="0.2">
      <c r="A596" s="63" t="str">
        <f>IF(G596="","",VLOOKUP(G596,Klasseneinteilung!$A$2:$B$92,2,FALSE))</f>
        <v/>
      </c>
      <c r="B596" s="63" t="str">
        <f>IF(G596="","",VLOOKUP(G596,Klasseneinteilung!$A$2:$C$95,3,FALSE))</f>
        <v/>
      </c>
      <c r="C596" s="63" t="str">
        <f t="shared" si="9"/>
        <v>--</v>
      </c>
      <c r="D596" s="88"/>
      <c r="E596" s="88"/>
      <c r="F596" s="89"/>
      <c r="G596" s="95"/>
      <c r="H596" s="90"/>
      <c r="I596" s="91"/>
      <c r="J596" s="91"/>
      <c r="K596" s="88"/>
      <c r="L596" s="155" t="str">
        <f>IF(H596="","",VLOOKUP(H596,Klasseneinteilung!$G$2:$H$41,2,FALSE))</f>
        <v/>
      </c>
    </row>
    <row r="597" spans="1:12" ht="20.100000000000001" customHeight="1" x14ac:dyDescent="0.2">
      <c r="A597" s="63" t="str">
        <f>IF(G597="","",VLOOKUP(G597,Klasseneinteilung!$A$2:$B$92,2,FALSE))</f>
        <v/>
      </c>
      <c r="B597" s="63" t="str">
        <f>IF(G597="","",VLOOKUP(G597,Klasseneinteilung!$A$2:$C$95,3,FALSE))</f>
        <v/>
      </c>
      <c r="C597" s="63" t="str">
        <f t="shared" si="9"/>
        <v>--</v>
      </c>
      <c r="D597" s="88"/>
      <c r="E597" s="88"/>
      <c r="F597" s="89"/>
      <c r="G597" s="90"/>
      <c r="H597" s="90"/>
      <c r="I597" s="91"/>
      <c r="J597" s="91"/>
      <c r="K597" s="88"/>
      <c r="L597" s="155" t="str">
        <f>IF(H597="","",VLOOKUP(H597,Klasseneinteilung!$G$2:$H$41,2,FALSE))</f>
        <v/>
      </c>
    </row>
    <row r="598" spans="1:12" ht="20.100000000000001" customHeight="1" x14ac:dyDescent="0.2">
      <c r="A598" s="63" t="str">
        <f>IF(G598="","",VLOOKUP(G598,Klasseneinteilung!$A$2:$B$92,2,FALSE))</f>
        <v/>
      </c>
      <c r="B598" s="63" t="str">
        <f>IF(G598="","",VLOOKUP(G598,Klasseneinteilung!$A$2:$C$95,3,FALSE))</f>
        <v/>
      </c>
      <c r="C598" s="63" t="str">
        <f t="shared" si="9"/>
        <v>--</v>
      </c>
      <c r="D598" s="88"/>
      <c r="E598" s="88"/>
      <c r="F598" s="89"/>
      <c r="G598" s="90"/>
      <c r="H598" s="90"/>
      <c r="I598" s="91"/>
      <c r="J598" s="91"/>
      <c r="K598" s="88"/>
      <c r="L598" s="155" t="str">
        <f>IF(H598="","",VLOOKUP(H598,Klasseneinteilung!$G$2:$H$41,2,FALSE))</f>
        <v/>
      </c>
    </row>
    <row r="599" spans="1:12" ht="20.100000000000001" customHeight="1" x14ac:dyDescent="0.2">
      <c r="A599" s="63" t="str">
        <f>IF(G599="","",VLOOKUP(G599,Klasseneinteilung!$A$2:$B$92,2,FALSE))</f>
        <v/>
      </c>
      <c r="B599" s="63" t="str">
        <f>IF(G599="","",VLOOKUP(G599,Klasseneinteilung!$A$2:$C$95,3,FALSE))</f>
        <v/>
      </c>
      <c r="C599" s="63" t="str">
        <f t="shared" si="9"/>
        <v>--</v>
      </c>
      <c r="D599" s="88"/>
      <c r="E599" s="88"/>
      <c r="F599" s="89"/>
      <c r="G599" s="95"/>
      <c r="H599" s="90"/>
      <c r="I599" s="91"/>
      <c r="J599" s="91"/>
      <c r="K599" s="88"/>
      <c r="L599" s="155" t="str">
        <f>IF(H599="","",VLOOKUP(H599,Klasseneinteilung!$G$2:$H$41,2,FALSE))</f>
        <v/>
      </c>
    </row>
    <row r="600" spans="1:12" ht="20.100000000000001" customHeight="1" x14ac:dyDescent="0.2">
      <c r="A600" s="63" t="str">
        <f>IF(G600="","",VLOOKUP(G600,Klasseneinteilung!$A$2:$B$92,2,FALSE))</f>
        <v/>
      </c>
      <c r="B600" s="63" t="str">
        <f>IF(G600="","",VLOOKUP(G600,Klasseneinteilung!$A$2:$C$95,3,FALSE))</f>
        <v/>
      </c>
      <c r="C600" s="63" t="str">
        <f t="shared" si="9"/>
        <v>--</v>
      </c>
      <c r="D600" s="88"/>
      <c r="E600" s="88"/>
      <c r="F600" s="89"/>
      <c r="G600" s="90"/>
      <c r="H600" s="90"/>
      <c r="I600" s="91"/>
      <c r="J600" s="91"/>
      <c r="K600" s="88"/>
      <c r="L600" s="155" t="str">
        <f>IF(H600="","",VLOOKUP(H600,Klasseneinteilung!$G$2:$H$41,2,FALSE))</f>
        <v/>
      </c>
    </row>
    <row r="601" spans="1:12" ht="20.100000000000001" customHeight="1" x14ac:dyDescent="0.2">
      <c r="A601" s="63" t="str">
        <f>IF(G601="","",VLOOKUP(G601,Klasseneinteilung!$A$2:$B$92,2,FALSE))</f>
        <v/>
      </c>
      <c r="B601" s="63" t="str">
        <f>IF(G601="","",VLOOKUP(G601,Klasseneinteilung!$A$2:$C$95,3,FALSE))</f>
        <v/>
      </c>
      <c r="C601" s="63" t="str">
        <f t="shared" si="9"/>
        <v>--</v>
      </c>
      <c r="D601" s="88"/>
      <c r="E601" s="88"/>
      <c r="F601" s="89"/>
      <c r="G601" s="90"/>
      <c r="H601" s="90"/>
      <c r="I601" s="91"/>
      <c r="J601" s="91"/>
      <c r="K601" s="88"/>
      <c r="L601" s="155" t="str">
        <f>IF(H601="","",VLOOKUP(H601,Klasseneinteilung!$G$2:$H$41,2,FALSE))</f>
        <v/>
      </c>
    </row>
    <row r="602" spans="1:12" ht="20.100000000000001" customHeight="1" x14ac:dyDescent="0.2">
      <c r="A602" s="63" t="str">
        <f>IF(G602="","",VLOOKUP(G602,Klasseneinteilung!$A$2:$B$92,2,FALSE))</f>
        <v/>
      </c>
      <c r="B602" s="63" t="str">
        <f>IF(G602="","",VLOOKUP(G602,Klasseneinteilung!$A$2:$C$95,3,FALSE))</f>
        <v/>
      </c>
      <c r="C602" s="63" t="str">
        <f t="shared" si="9"/>
        <v>--</v>
      </c>
      <c r="D602" s="88"/>
      <c r="E602" s="88"/>
      <c r="F602" s="89"/>
      <c r="G602" s="95"/>
      <c r="H602" s="90"/>
      <c r="I602" s="91"/>
      <c r="J602" s="91"/>
      <c r="K602" s="88"/>
      <c r="L602" s="155" t="str">
        <f>IF(H602="","",VLOOKUP(H602,Klasseneinteilung!$G$2:$H$41,2,FALSE))</f>
        <v/>
      </c>
    </row>
    <row r="603" spans="1:12" ht="20.100000000000001" customHeight="1" x14ac:dyDescent="0.2">
      <c r="A603" s="63" t="str">
        <f>IF(G603="","",VLOOKUP(G603,Klasseneinteilung!$A$2:$B$92,2,FALSE))</f>
        <v/>
      </c>
      <c r="B603" s="63" t="str">
        <f>IF(G603="","",VLOOKUP(G603,Klasseneinteilung!$A$2:$C$95,3,FALSE))</f>
        <v/>
      </c>
      <c r="C603" s="63" t="str">
        <f t="shared" si="9"/>
        <v>--</v>
      </c>
      <c r="D603" s="88"/>
      <c r="E603" s="88"/>
      <c r="F603" s="89"/>
      <c r="G603" s="90"/>
      <c r="H603" s="90"/>
      <c r="I603" s="91"/>
      <c r="J603" s="91"/>
      <c r="K603" s="88"/>
      <c r="L603" s="155" t="str">
        <f>IF(H603="","",VLOOKUP(H603,Klasseneinteilung!$G$2:$H$41,2,FALSE))</f>
        <v/>
      </c>
    </row>
    <row r="604" spans="1:12" ht="20.100000000000001" customHeight="1" x14ac:dyDescent="0.2">
      <c r="A604" s="63" t="str">
        <f>IF(G604="","",VLOOKUP(G604,Klasseneinteilung!$A$2:$B$92,2,FALSE))</f>
        <v/>
      </c>
      <c r="B604" s="63" t="str">
        <f>IF(G604="","",VLOOKUP(G604,Klasseneinteilung!$A$2:$C$95,3,FALSE))</f>
        <v/>
      </c>
      <c r="C604" s="63" t="str">
        <f t="shared" si="9"/>
        <v>--</v>
      </c>
      <c r="D604" s="88"/>
      <c r="E604" s="88"/>
      <c r="F604" s="89"/>
      <c r="G604" s="90"/>
      <c r="H604" s="90"/>
      <c r="I604" s="91"/>
      <c r="J604" s="91"/>
      <c r="K604" s="88"/>
      <c r="L604" s="155" t="str">
        <f>IF(H604="","",VLOOKUP(H604,Klasseneinteilung!$G$2:$H$41,2,FALSE))</f>
        <v/>
      </c>
    </row>
    <row r="605" spans="1:12" ht="20.100000000000001" customHeight="1" x14ac:dyDescent="0.2">
      <c r="A605" s="63" t="str">
        <f>IF(G605="","",VLOOKUP(G605,Klasseneinteilung!$A$2:$B$92,2,FALSE))</f>
        <v/>
      </c>
      <c r="B605" s="63" t="str">
        <f>IF(G605="","",VLOOKUP(G605,Klasseneinteilung!$A$2:$C$95,3,FALSE))</f>
        <v/>
      </c>
      <c r="C605" s="63" t="str">
        <f t="shared" si="9"/>
        <v>--</v>
      </c>
      <c r="D605" s="88"/>
      <c r="E605" s="88"/>
      <c r="F605" s="89"/>
      <c r="G605" s="95"/>
      <c r="H605" s="90"/>
      <c r="I605" s="91"/>
      <c r="J605" s="91"/>
      <c r="K605" s="88"/>
      <c r="L605" s="155" t="str">
        <f>IF(H605="","",VLOOKUP(H605,Klasseneinteilung!$G$2:$H$41,2,FALSE))</f>
        <v/>
      </c>
    </row>
    <row r="606" spans="1:12" ht="20.100000000000001" customHeight="1" x14ac:dyDescent="0.2">
      <c r="A606" s="63" t="str">
        <f>IF(G606="","",VLOOKUP(G606,Klasseneinteilung!$A$2:$B$92,2,FALSE))</f>
        <v/>
      </c>
      <c r="B606" s="63" t="str">
        <f>IF(G606="","",VLOOKUP(G606,Klasseneinteilung!$A$2:$C$95,3,FALSE))</f>
        <v/>
      </c>
      <c r="C606" s="63" t="str">
        <f t="shared" si="9"/>
        <v>--</v>
      </c>
      <c r="D606" s="88"/>
      <c r="E606" s="88"/>
      <c r="F606" s="89"/>
      <c r="G606" s="90"/>
      <c r="H606" s="90"/>
      <c r="I606" s="91"/>
      <c r="J606" s="91"/>
      <c r="K606" s="88"/>
      <c r="L606" s="155" t="str">
        <f>IF(H606="","",VLOOKUP(H606,Klasseneinteilung!$G$2:$H$41,2,FALSE))</f>
        <v/>
      </c>
    </row>
    <row r="607" spans="1:12" ht="20.100000000000001" customHeight="1" x14ac:dyDescent="0.2">
      <c r="A607" s="63" t="str">
        <f>IF(G607="","",VLOOKUP(G607,Klasseneinteilung!$A$2:$B$92,2,FALSE))</f>
        <v/>
      </c>
      <c r="B607" s="63" t="str">
        <f>IF(G607="","",VLOOKUP(G607,Klasseneinteilung!$A$2:$C$95,3,FALSE))</f>
        <v/>
      </c>
      <c r="C607" s="63" t="str">
        <f t="shared" si="9"/>
        <v>--</v>
      </c>
      <c r="D607" s="88"/>
      <c r="E607" s="88"/>
      <c r="F607" s="89"/>
      <c r="G607" s="90"/>
      <c r="H607" s="90"/>
      <c r="I607" s="91"/>
      <c r="J607" s="91"/>
      <c r="K607" s="88"/>
      <c r="L607" s="155" t="str">
        <f>IF(H607="","",VLOOKUP(H607,Klasseneinteilung!$G$2:$H$41,2,FALSE))</f>
        <v/>
      </c>
    </row>
    <row r="608" spans="1:12" ht="20.100000000000001" customHeight="1" x14ac:dyDescent="0.2">
      <c r="A608" s="63" t="str">
        <f>IF(G608="","",VLOOKUP(G608,Klasseneinteilung!$A$2:$B$92,2,FALSE))</f>
        <v/>
      </c>
      <c r="B608" s="63" t="str">
        <f>IF(G608="","",VLOOKUP(G608,Klasseneinteilung!$A$2:$C$95,3,FALSE))</f>
        <v/>
      </c>
      <c r="C608" s="63" t="str">
        <f t="shared" si="9"/>
        <v>--</v>
      </c>
      <c r="D608" s="88"/>
      <c r="E608" s="88"/>
      <c r="F608" s="89"/>
      <c r="G608" s="95"/>
      <c r="H608" s="90"/>
      <c r="I608" s="91"/>
      <c r="J608" s="91"/>
      <c r="K608" s="88"/>
      <c r="L608" s="155" t="str">
        <f>IF(H608="","",VLOOKUP(H608,Klasseneinteilung!$G$2:$H$41,2,FALSE))</f>
        <v/>
      </c>
    </row>
    <row r="609" spans="1:12" ht="20.100000000000001" customHeight="1" x14ac:dyDescent="0.2">
      <c r="A609" s="63" t="str">
        <f>IF(G609="","",VLOOKUP(G609,Klasseneinteilung!$A$2:$B$92,2,FALSE))</f>
        <v/>
      </c>
      <c r="B609" s="63" t="str">
        <f>IF(G609="","",VLOOKUP(G609,Klasseneinteilung!$A$2:$C$95,3,FALSE))</f>
        <v/>
      </c>
      <c r="C609" s="63" t="str">
        <f t="shared" si="9"/>
        <v>--</v>
      </c>
      <c r="D609" s="88"/>
      <c r="E609" s="88"/>
      <c r="F609" s="89"/>
      <c r="G609" s="90"/>
      <c r="H609" s="90"/>
      <c r="I609" s="91"/>
      <c r="J609" s="91"/>
      <c r="K609" s="88"/>
      <c r="L609" s="155" t="str">
        <f>IF(H609="","",VLOOKUP(H609,Klasseneinteilung!$G$2:$H$41,2,FALSE))</f>
        <v/>
      </c>
    </row>
    <row r="610" spans="1:12" ht="20.100000000000001" customHeight="1" x14ac:dyDescent="0.2">
      <c r="A610" s="63" t="str">
        <f>IF(G610="","",VLOOKUP(G610,Klasseneinteilung!$A$2:$B$92,2,FALSE))</f>
        <v/>
      </c>
      <c r="B610" s="63" t="str">
        <f>IF(G610="","",VLOOKUP(G610,Klasseneinteilung!$A$2:$C$95,3,FALSE))</f>
        <v/>
      </c>
      <c r="C610" s="63" t="str">
        <f t="shared" si="9"/>
        <v>--</v>
      </c>
      <c r="D610" s="88"/>
      <c r="E610" s="88"/>
      <c r="F610" s="89"/>
      <c r="G610" s="90"/>
      <c r="H610" s="90"/>
      <c r="I610" s="91"/>
      <c r="J610" s="91"/>
      <c r="K610" s="88"/>
      <c r="L610" s="155" t="str">
        <f>IF(H610="","",VLOOKUP(H610,Klasseneinteilung!$G$2:$H$41,2,FALSE))</f>
        <v/>
      </c>
    </row>
    <row r="611" spans="1:12" ht="20.100000000000001" customHeight="1" x14ac:dyDescent="0.2">
      <c r="A611" s="63" t="str">
        <f>IF(G611="","",VLOOKUP(G611,Klasseneinteilung!$A$2:$B$92,2,FALSE))</f>
        <v/>
      </c>
      <c r="B611" s="63" t="str">
        <f>IF(G611="","",VLOOKUP(G611,Klasseneinteilung!$A$2:$C$95,3,FALSE))</f>
        <v/>
      </c>
      <c r="C611" s="63" t="str">
        <f t="shared" si="9"/>
        <v>--</v>
      </c>
      <c r="D611" s="88"/>
      <c r="E611" s="88"/>
      <c r="F611" s="89"/>
      <c r="G611" s="95"/>
      <c r="H611" s="90"/>
      <c r="I611" s="91"/>
      <c r="J611" s="91"/>
      <c r="K611" s="88"/>
      <c r="L611" s="155" t="str">
        <f>IF(H611="","",VLOOKUP(H611,Klasseneinteilung!$G$2:$H$41,2,FALSE))</f>
        <v/>
      </c>
    </row>
    <row r="612" spans="1:12" ht="20.100000000000001" customHeight="1" x14ac:dyDescent="0.2">
      <c r="A612" s="63" t="str">
        <f>IF(G612="","",VLOOKUP(G612,Klasseneinteilung!$A$2:$B$92,2,FALSE))</f>
        <v/>
      </c>
      <c r="B612" s="63" t="str">
        <f>IF(G612="","",VLOOKUP(G612,Klasseneinteilung!$A$2:$C$95,3,FALSE))</f>
        <v/>
      </c>
      <c r="C612" s="63" t="str">
        <f t="shared" si="9"/>
        <v>--</v>
      </c>
      <c r="D612" s="88"/>
      <c r="E612" s="88"/>
      <c r="F612" s="89"/>
      <c r="G612" s="90"/>
      <c r="H612" s="90"/>
      <c r="I612" s="91"/>
      <c r="J612" s="91"/>
      <c r="K612" s="88"/>
      <c r="L612" s="155" t="str">
        <f>IF(H612="","",VLOOKUP(H612,Klasseneinteilung!$G$2:$H$41,2,FALSE))</f>
        <v/>
      </c>
    </row>
    <row r="613" spans="1:12" ht="20.100000000000001" customHeight="1" x14ac:dyDescent="0.2">
      <c r="A613" s="63" t="str">
        <f>IF(G613="","",VLOOKUP(G613,Klasseneinteilung!$A$2:$B$92,2,FALSE))</f>
        <v/>
      </c>
      <c r="B613" s="63" t="str">
        <f>IF(G613="","",VLOOKUP(G613,Klasseneinteilung!$A$2:$C$95,3,FALSE))</f>
        <v/>
      </c>
      <c r="C613" s="63" t="str">
        <f t="shared" si="9"/>
        <v>--</v>
      </c>
      <c r="D613" s="88"/>
      <c r="E613" s="88"/>
      <c r="F613" s="89"/>
      <c r="G613" s="90"/>
      <c r="H613" s="90"/>
      <c r="I613" s="91"/>
      <c r="J613" s="91"/>
      <c r="K613" s="88"/>
      <c r="L613" s="155" t="str">
        <f>IF(H613="","",VLOOKUP(H613,Klasseneinteilung!$G$2:$H$41,2,FALSE))</f>
        <v/>
      </c>
    </row>
    <row r="614" spans="1:12" ht="20.100000000000001" customHeight="1" x14ac:dyDescent="0.2">
      <c r="A614" s="63" t="str">
        <f>IF(G614="","",VLOOKUP(G614,Klasseneinteilung!$A$2:$B$92,2,FALSE))</f>
        <v/>
      </c>
      <c r="B614" s="63" t="str">
        <f>IF(G614="","",VLOOKUP(G614,Klasseneinteilung!$A$2:$C$95,3,FALSE))</f>
        <v/>
      </c>
      <c r="C614" s="63" t="str">
        <f t="shared" si="9"/>
        <v>--</v>
      </c>
      <c r="D614" s="88"/>
      <c r="E614" s="88"/>
      <c r="F614" s="89"/>
      <c r="G614" s="95"/>
      <c r="H614" s="90"/>
      <c r="I614" s="91"/>
      <c r="J614" s="91"/>
      <c r="K614" s="88"/>
      <c r="L614" s="155" t="str">
        <f>IF(H614="","",VLOOKUP(H614,Klasseneinteilung!$G$2:$H$41,2,FALSE))</f>
        <v/>
      </c>
    </row>
    <row r="615" spans="1:12" ht="20.100000000000001" customHeight="1" x14ac:dyDescent="0.2">
      <c r="A615" s="63" t="str">
        <f>IF(G615="","",VLOOKUP(G615,Klasseneinteilung!$A$2:$B$92,2,FALSE))</f>
        <v/>
      </c>
      <c r="B615" s="63" t="str">
        <f>IF(G615="","",VLOOKUP(G615,Klasseneinteilung!$A$2:$C$95,3,FALSE))</f>
        <v/>
      </c>
      <c r="C615" s="63" t="str">
        <f t="shared" si="9"/>
        <v>--</v>
      </c>
      <c r="D615" s="88"/>
      <c r="E615" s="88"/>
      <c r="F615" s="89"/>
      <c r="G615" s="90"/>
      <c r="H615" s="90"/>
      <c r="I615" s="91"/>
      <c r="J615" s="91"/>
      <c r="K615" s="88"/>
      <c r="L615" s="155" t="str">
        <f>IF(H615="","",VLOOKUP(H615,Klasseneinteilung!$G$2:$H$41,2,FALSE))</f>
        <v/>
      </c>
    </row>
    <row r="616" spans="1:12" ht="20.100000000000001" customHeight="1" x14ac:dyDescent="0.2">
      <c r="A616" s="63" t="str">
        <f>IF(G616="","",VLOOKUP(G616,Klasseneinteilung!$A$2:$B$92,2,FALSE))</f>
        <v/>
      </c>
      <c r="B616" s="63" t="str">
        <f>IF(G616="","",VLOOKUP(G616,Klasseneinteilung!$A$2:$C$95,3,FALSE))</f>
        <v/>
      </c>
      <c r="C616" s="63" t="str">
        <f t="shared" si="9"/>
        <v>--</v>
      </c>
      <c r="D616" s="88"/>
      <c r="E616" s="88"/>
      <c r="F616" s="89"/>
      <c r="G616" s="90"/>
      <c r="H616" s="90"/>
      <c r="I616" s="91"/>
      <c r="J616" s="91"/>
      <c r="K616" s="88"/>
      <c r="L616" s="155" t="str">
        <f>IF(H616="","",VLOOKUP(H616,Klasseneinteilung!$G$2:$H$41,2,FALSE))</f>
        <v/>
      </c>
    </row>
    <row r="617" spans="1:12" ht="20.100000000000001" customHeight="1" x14ac:dyDescent="0.2">
      <c r="A617" s="63" t="str">
        <f>IF(G617="","",VLOOKUP(G617,Klasseneinteilung!$A$2:$B$92,2,FALSE))</f>
        <v/>
      </c>
      <c r="B617" s="63" t="str">
        <f>IF(G617="","",VLOOKUP(G617,Klasseneinteilung!$A$2:$C$95,3,FALSE))</f>
        <v/>
      </c>
      <c r="C617" s="63" t="str">
        <f t="shared" si="9"/>
        <v>--</v>
      </c>
      <c r="D617" s="88"/>
      <c r="E617" s="88"/>
      <c r="F617" s="89"/>
      <c r="G617" s="95"/>
      <c r="H617" s="90"/>
      <c r="I617" s="91"/>
      <c r="J617" s="91"/>
      <c r="K617" s="88"/>
      <c r="L617" s="155" t="str">
        <f>IF(H617="","",VLOOKUP(H617,Klasseneinteilung!$G$2:$H$41,2,FALSE))</f>
        <v/>
      </c>
    </row>
    <row r="618" spans="1:12" ht="20.100000000000001" customHeight="1" x14ac:dyDescent="0.2">
      <c r="A618" s="63" t="str">
        <f>IF(G618="","",VLOOKUP(G618,Klasseneinteilung!$A$2:$B$92,2,FALSE))</f>
        <v/>
      </c>
      <c r="B618" s="63" t="str">
        <f>IF(G618="","",VLOOKUP(G618,Klasseneinteilung!$A$2:$C$95,3,FALSE))</f>
        <v/>
      </c>
      <c r="C618" s="63" t="str">
        <f t="shared" si="9"/>
        <v>--</v>
      </c>
      <c r="D618" s="88"/>
      <c r="E618" s="88"/>
      <c r="F618" s="89"/>
      <c r="G618" s="90"/>
      <c r="H618" s="90"/>
      <c r="I618" s="91"/>
      <c r="J618" s="91"/>
      <c r="K618" s="88"/>
      <c r="L618" s="155" t="str">
        <f>IF(H618="","",VLOOKUP(H618,Klasseneinteilung!$G$2:$H$41,2,FALSE))</f>
        <v/>
      </c>
    </row>
    <row r="619" spans="1:12" ht="20.100000000000001" customHeight="1" x14ac:dyDescent="0.2">
      <c r="A619" s="63" t="str">
        <f>IF(G619="","",VLOOKUP(G619,Klasseneinteilung!$A$2:$B$92,2,FALSE))</f>
        <v/>
      </c>
      <c r="B619" s="63" t="str">
        <f>IF(G619="","",VLOOKUP(G619,Klasseneinteilung!$A$2:$C$95,3,FALSE))</f>
        <v/>
      </c>
      <c r="C619" s="63" t="str">
        <f t="shared" si="9"/>
        <v>--</v>
      </c>
      <c r="D619" s="88"/>
      <c r="E619" s="88"/>
      <c r="F619" s="89"/>
      <c r="G619" s="90"/>
      <c r="H619" s="90"/>
      <c r="I619" s="91"/>
      <c r="J619" s="91"/>
      <c r="K619" s="88"/>
      <c r="L619" s="155" t="str">
        <f>IF(H619="","",VLOOKUP(H619,Klasseneinteilung!$G$2:$H$41,2,FALSE))</f>
        <v/>
      </c>
    </row>
    <row r="620" spans="1:12" ht="20.100000000000001" customHeight="1" x14ac:dyDescent="0.2">
      <c r="A620" s="63" t="str">
        <f>IF(G620="","",VLOOKUP(G620,Klasseneinteilung!$A$2:$B$92,2,FALSE))</f>
        <v/>
      </c>
      <c r="B620" s="63" t="str">
        <f>IF(G620="","",VLOOKUP(G620,Klasseneinteilung!$A$2:$C$95,3,FALSE))</f>
        <v/>
      </c>
      <c r="C620" s="63" t="str">
        <f t="shared" si="9"/>
        <v>--</v>
      </c>
      <c r="D620" s="75"/>
      <c r="E620" s="75"/>
      <c r="F620" s="76"/>
      <c r="G620" s="77"/>
      <c r="H620" s="77"/>
      <c r="I620" s="78"/>
      <c r="J620" s="78"/>
      <c r="K620" s="75"/>
      <c r="L620" s="155" t="str">
        <f>IF(H620="","",VLOOKUP(H620,Klasseneinteilung!$G$2:$H$41,2,FALSE))</f>
        <v/>
      </c>
    </row>
    <row r="621" spans="1:12" ht="20.100000000000001" customHeight="1" x14ac:dyDescent="0.2">
      <c r="A621" s="63" t="str">
        <f>IF(G621="","",VLOOKUP(G621,Klasseneinteilung!$A$2:$B$92,2,FALSE))</f>
        <v/>
      </c>
      <c r="B621" s="63" t="str">
        <f>IF(G621="","",VLOOKUP(G621,Klasseneinteilung!$A$2:$C$95,3,FALSE))</f>
        <v/>
      </c>
      <c r="C621" s="63" t="str">
        <f t="shared" si="9"/>
        <v>--</v>
      </c>
      <c r="D621" s="75"/>
      <c r="E621" s="75"/>
      <c r="F621" s="76"/>
      <c r="G621" s="77"/>
      <c r="H621" s="77"/>
      <c r="I621" s="78"/>
      <c r="J621" s="78"/>
      <c r="K621" s="75"/>
      <c r="L621" s="155" t="str">
        <f>IF(H621="","",VLOOKUP(H621,Klasseneinteilung!$G$2:$H$41,2,FALSE))</f>
        <v/>
      </c>
    </row>
    <row r="622" spans="1:12" ht="20.100000000000001" customHeight="1" x14ac:dyDescent="0.2">
      <c r="A622" s="63" t="str">
        <f>IF(G622="","",VLOOKUP(G622,Klasseneinteilung!$A$2:$B$92,2,FALSE))</f>
        <v/>
      </c>
      <c r="B622" s="63" t="str">
        <f>IF(G622="","",VLOOKUP(G622,Klasseneinteilung!$A$2:$C$95,3,FALSE))</f>
        <v/>
      </c>
      <c r="C622" s="63" t="str">
        <f t="shared" si="9"/>
        <v>--</v>
      </c>
      <c r="D622" s="75"/>
      <c r="E622" s="75"/>
      <c r="F622" s="76"/>
      <c r="G622" s="77"/>
      <c r="H622" s="77"/>
      <c r="I622" s="78"/>
      <c r="J622" s="78"/>
      <c r="K622" s="75"/>
      <c r="L622" s="155" t="str">
        <f>IF(H622="","",VLOOKUP(H622,Klasseneinteilung!$G$2:$H$41,2,FALSE))</f>
        <v/>
      </c>
    </row>
    <row r="623" spans="1:12" ht="20.100000000000001" customHeight="1" x14ac:dyDescent="0.2">
      <c r="A623" s="63" t="str">
        <f>IF(G623="","",VLOOKUP(G623,Klasseneinteilung!$A$2:$B$92,2,FALSE))</f>
        <v/>
      </c>
      <c r="B623" s="63" t="str">
        <f>IF(G623="","",VLOOKUP(G623,Klasseneinteilung!$A$2:$C$95,3,FALSE))</f>
        <v/>
      </c>
      <c r="C623" s="63" t="str">
        <f t="shared" si="9"/>
        <v>--</v>
      </c>
      <c r="D623" s="75"/>
      <c r="E623" s="75"/>
      <c r="F623" s="76"/>
      <c r="G623" s="77"/>
      <c r="H623" s="77"/>
      <c r="I623" s="78"/>
      <c r="J623" s="78"/>
      <c r="K623" s="75"/>
      <c r="L623" s="155" t="str">
        <f>IF(H623="","",VLOOKUP(H623,Klasseneinteilung!$G$2:$H$41,2,FALSE))</f>
        <v/>
      </c>
    </row>
    <row r="624" spans="1:12" ht="20.100000000000001" customHeight="1" x14ac:dyDescent="0.2">
      <c r="A624" s="63" t="str">
        <f>IF(G624="","",VLOOKUP(G624,Klasseneinteilung!$A$2:$B$92,2,FALSE))</f>
        <v/>
      </c>
      <c r="B624" s="63" t="str">
        <f>IF(G624="","",VLOOKUP(G624,Klasseneinteilung!$A$2:$C$95,3,FALSE))</f>
        <v/>
      </c>
      <c r="C624" s="63" t="str">
        <f t="shared" si="9"/>
        <v>--</v>
      </c>
      <c r="D624" s="75"/>
      <c r="E624" s="75"/>
      <c r="F624" s="76"/>
      <c r="G624" s="77"/>
      <c r="H624" s="77"/>
      <c r="I624" s="78"/>
      <c r="J624" s="78"/>
      <c r="K624" s="75"/>
      <c r="L624" s="155" t="str">
        <f>IF(H624="","",VLOOKUP(H624,Klasseneinteilung!$G$2:$H$41,2,FALSE))</f>
        <v/>
      </c>
    </row>
    <row r="625" spans="1:12" ht="20.100000000000001" customHeight="1" x14ac:dyDescent="0.2">
      <c r="A625" s="63" t="str">
        <f>IF(G625="","",VLOOKUP(G625,Klasseneinteilung!$A$2:$B$92,2,FALSE))</f>
        <v/>
      </c>
      <c r="B625" s="63" t="str">
        <f>IF(G625="","",VLOOKUP(G625,Klasseneinteilung!$A$2:$C$95,3,FALSE))</f>
        <v/>
      </c>
      <c r="C625" s="63" t="str">
        <f t="shared" si="9"/>
        <v>--</v>
      </c>
      <c r="D625" s="75"/>
      <c r="E625" s="75"/>
      <c r="F625" s="76"/>
      <c r="G625" s="77"/>
      <c r="H625" s="77"/>
      <c r="I625" s="78"/>
      <c r="J625" s="78"/>
      <c r="K625" s="75"/>
      <c r="L625" s="155" t="str">
        <f>IF(H625="","",VLOOKUP(H625,Klasseneinteilung!$G$2:$H$41,2,FALSE))</f>
        <v/>
      </c>
    </row>
    <row r="626" spans="1:12" ht="20.100000000000001" customHeight="1" x14ac:dyDescent="0.2">
      <c r="A626" s="63" t="str">
        <f>IF(G626="","",VLOOKUP(G626,Klasseneinteilung!$A$2:$B$92,2,FALSE))</f>
        <v/>
      </c>
      <c r="B626" s="63" t="str">
        <f>IF(G626="","",VLOOKUP(G626,Klasseneinteilung!$A$2:$C$95,3,FALSE))</f>
        <v/>
      </c>
      <c r="C626" s="63" t="str">
        <f t="shared" si="9"/>
        <v>--</v>
      </c>
      <c r="D626" s="75"/>
      <c r="E626" s="75"/>
      <c r="F626" s="76"/>
      <c r="G626" s="77"/>
      <c r="H626" s="77"/>
      <c r="I626" s="78"/>
      <c r="J626" s="78"/>
      <c r="K626" s="75"/>
      <c r="L626" s="155" t="str">
        <f>IF(H626="","",VLOOKUP(H626,Klasseneinteilung!$G$2:$H$41,2,FALSE))</f>
        <v/>
      </c>
    </row>
    <row r="627" spans="1:12" ht="20.100000000000001" customHeight="1" x14ac:dyDescent="0.2">
      <c r="A627" s="63" t="str">
        <f>IF(G627="","",VLOOKUP(G627,Klasseneinteilung!$A$2:$B$92,2,FALSE))</f>
        <v/>
      </c>
      <c r="B627" s="63" t="str">
        <f>IF(G627="","",VLOOKUP(G627,Klasseneinteilung!$A$2:$C$95,3,FALSE))</f>
        <v/>
      </c>
      <c r="C627" s="63" t="str">
        <f t="shared" si="9"/>
        <v>--</v>
      </c>
      <c r="D627" s="75"/>
      <c r="E627" s="75"/>
      <c r="F627" s="76"/>
      <c r="G627" s="77"/>
      <c r="H627" s="77"/>
      <c r="I627" s="78"/>
      <c r="J627" s="78"/>
      <c r="K627" s="75"/>
      <c r="L627" s="155" t="str">
        <f>IF(H627="","",VLOOKUP(H627,Klasseneinteilung!$G$2:$H$41,2,FALSE))</f>
        <v/>
      </c>
    </row>
    <row r="628" spans="1:12" ht="20.100000000000001" customHeight="1" x14ac:dyDescent="0.2">
      <c r="A628" s="63" t="str">
        <f>IF(G628="","",VLOOKUP(G628,Klasseneinteilung!$A$2:$B$92,2,FALSE))</f>
        <v/>
      </c>
      <c r="B628" s="63" t="str">
        <f>IF(G628="","",VLOOKUP(G628,Klasseneinteilung!$A$2:$C$95,3,FALSE))</f>
        <v/>
      </c>
      <c r="C628" s="63" t="str">
        <f t="shared" si="9"/>
        <v>--</v>
      </c>
      <c r="D628" s="75"/>
      <c r="E628" s="75"/>
      <c r="F628" s="76"/>
      <c r="G628" s="77"/>
      <c r="H628" s="77"/>
      <c r="I628" s="78"/>
      <c r="J628" s="78"/>
      <c r="K628" s="75"/>
      <c r="L628" s="155" t="str">
        <f>IF(H628="","",VLOOKUP(H628,Klasseneinteilung!$G$2:$H$41,2,FALSE))</f>
        <v/>
      </c>
    </row>
    <row r="629" spans="1:12" ht="20.100000000000001" customHeight="1" x14ac:dyDescent="0.2">
      <c r="A629" s="63" t="str">
        <f>IF(G629="","",VLOOKUP(G629,Klasseneinteilung!$A$2:$B$92,2,FALSE))</f>
        <v/>
      </c>
      <c r="B629" s="63" t="str">
        <f>IF(G629="","",VLOOKUP(G629,Klasseneinteilung!$A$2:$C$95,3,FALSE))</f>
        <v/>
      </c>
      <c r="C629" s="63" t="str">
        <f t="shared" si="9"/>
        <v>--</v>
      </c>
      <c r="D629" s="75"/>
      <c r="E629" s="75"/>
      <c r="F629" s="76"/>
      <c r="G629" s="77"/>
      <c r="H629" s="77"/>
      <c r="I629" s="78"/>
      <c r="J629" s="78"/>
      <c r="K629" s="75"/>
      <c r="L629" s="155" t="str">
        <f>IF(H629="","",VLOOKUP(H629,Klasseneinteilung!$G$2:$H$41,2,FALSE))</f>
        <v/>
      </c>
    </row>
    <row r="630" spans="1:12" ht="20.100000000000001" customHeight="1" x14ac:dyDescent="0.2">
      <c r="A630" s="63" t="str">
        <f>IF(G630="","",VLOOKUP(G630,Klasseneinteilung!$A$2:$B$92,2,FALSE))</f>
        <v/>
      </c>
      <c r="B630" s="63" t="str">
        <f>IF(G630="","",VLOOKUP(G630,Klasseneinteilung!$A$2:$C$95,3,FALSE))</f>
        <v/>
      </c>
      <c r="C630" s="63" t="str">
        <f t="shared" si="9"/>
        <v>--</v>
      </c>
      <c r="D630" s="75"/>
      <c r="E630" s="75"/>
      <c r="F630" s="76"/>
      <c r="G630" s="77"/>
      <c r="H630" s="77"/>
      <c r="I630" s="78"/>
      <c r="J630" s="78"/>
      <c r="K630" s="75"/>
      <c r="L630" s="155" t="str">
        <f>IF(H630="","",VLOOKUP(H630,Klasseneinteilung!$G$2:$H$41,2,FALSE))</f>
        <v/>
      </c>
    </row>
    <row r="631" spans="1:12" ht="20.100000000000001" customHeight="1" x14ac:dyDescent="0.2">
      <c r="A631" s="63" t="str">
        <f>IF(G631="","",VLOOKUP(G631,Klasseneinteilung!$A$2:$B$92,2,FALSE))</f>
        <v/>
      </c>
      <c r="B631" s="63" t="str">
        <f>IF(G631="","",VLOOKUP(G631,Klasseneinteilung!$A$2:$C$95,3,FALSE))</f>
        <v/>
      </c>
      <c r="C631" s="63" t="str">
        <f t="shared" si="9"/>
        <v>--</v>
      </c>
      <c r="D631" s="75"/>
      <c r="E631" s="75"/>
      <c r="F631" s="76"/>
      <c r="G631" s="77"/>
      <c r="H631" s="77"/>
      <c r="I631" s="78"/>
      <c r="J631" s="78"/>
      <c r="K631" s="75"/>
      <c r="L631" s="155" t="str">
        <f>IF(H631="","",VLOOKUP(H631,Klasseneinteilung!$G$2:$H$41,2,FALSE))</f>
        <v/>
      </c>
    </row>
    <row r="632" spans="1:12" ht="20.100000000000001" customHeight="1" x14ac:dyDescent="0.2">
      <c r="A632" s="63" t="str">
        <f>IF(G632="","",VLOOKUP(G632,Klasseneinteilung!$A$2:$B$92,2,FALSE))</f>
        <v/>
      </c>
      <c r="B632" s="63" t="str">
        <f>IF(G632="","",VLOOKUP(G632,Klasseneinteilung!$A$2:$C$95,3,FALSE))</f>
        <v/>
      </c>
      <c r="C632" s="63" t="str">
        <f t="shared" si="9"/>
        <v>--</v>
      </c>
      <c r="D632" s="75"/>
      <c r="E632" s="75"/>
      <c r="F632" s="76"/>
      <c r="G632" s="77"/>
      <c r="H632" s="77"/>
      <c r="I632" s="78"/>
      <c r="J632" s="78"/>
      <c r="K632" s="75"/>
      <c r="L632" s="155" t="str">
        <f>IF(H632="","",VLOOKUP(H632,Klasseneinteilung!$G$2:$H$41,2,FALSE))</f>
        <v/>
      </c>
    </row>
    <row r="633" spans="1:12" ht="20.100000000000001" customHeight="1" x14ac:dyDescent="0.2">
      <c r="A633" s="63" t="str">
        <f>IF(G633="","",VLOOKUP(G633,Klasseneinteilung!$A$2:$B$92,2,FALSE))</f>
        <v/>
      </c>
      <c r="B633" s="63" t="str">
        <f>IF(G633="","",VLOOKUP(G633,Klasseneinteilung!$A$2:$C$95,3,FALSE))</f>
        <v/>
      </c>
      <c r="C633" s="63" t="str">
        <f t="shared" si="9"/>
        <v>--</v>
      </c>
      <c r="D633" s="75"/>
      <c r="E633" s="75"/>
      <c r="F633" s="76"/>
      <c r="G633" s="77"/>
      <c r="H633" s="77"/>
      <c r="I633" s="78"/>
      <c r="J633" s="78"/>
      <c r="K633" s="75"/>
      <c r="L633" s="155" t="str">
        <f>IF(H633="","",VLOOKUP(H633,Klasseneinteilung!$G$2:$H$41,2,FALSE))</f>
        <v/>
      </c>
    </row>
    <row r="634" spans="1:12" ht="20.100000000000001" customHeight="1" x14ac:dyDescent="0.2">
      <c r="A634" s="63" t="str">
        <f>IF(G634="","",VLOOKUP(G634,Klasseneinteilung!$A$2:$B$92,2,FALSE))</f>
        <v/>
      </c>
      <c r="B634" s="63" t="str">
        <f>IF(G634="","",VLOOKUP(G634,Klasseneinteilung!$A$2:$C$95,3,FALSE))</f>
        <v/>
      </c>
      <c r="C634" s="63" t="str">
        <f t="shared" si="9"/>
        <v>--</v>
      </c>
      <c r="D634" s="75"/>
      <c r="E634" s="75"/>
      <c r="F634" s="76"/>
      <c r="G634" s="77"/>
      <c r="H634" s="77"/>
      <c r="I634" s="78"/>
      <c r="J634" s="78"/>
      <c r="K634" s="75"/>
      <c r="L634" s="155" t="str">
        <f>IF(H634="","",VLOOKUP(H634,Klasseneinteilung!$G$2:$H$41,2,FALSE))</f>
        <v/>
      </c>
    </row>
    <row r="635" spans="1:12" ht="20.100000000000001" customHeight="1" x14ac:dyDescent="0.2">
      <c r="A635" s="63" t="str">
        <f>IF(G635="","",VLOOKUP(G635,Klasseneinteilung!$A$2:$B$92,2,FALSE))</f>
        <v/>
      </c>
      <c r="B635" s="63" t="str">
        <f>IF(G635="","",VLOOKUP(G635,Klasseneinteilung!$A$2:$C$95,3,FALSE))</f>
        <v/>
      </c>
      <c r="C635" s="63" t="str">
        <f t="shared" si="9"/>
        <v>--</v>
      </c>
      <c r="D635" s="75"/>
      <c r="E635" s="75"/>
      <c r="F635" s="76"/>
      <c r="G635" s="77"/>
      <c r="H635" s="77"/>
      <c r="I635" s="78"/>
      <c r="J635" s="78"/>
      <c r="K635" s="75"/>
      <c r="L635" s="155" t="str">
        <f>IF(H635="","",VLOOKUP(H635,Klasseneinteilung!$G$2:$H$41,2,FALSE))</f>
        <v/>
      </c>
    </row>
    <row r="636" spans="1:12" ht="20.100000000000001" customHeight="1" x14ac:dyDescent="0.2">
      <c r="A636" s="63" t="str">
        <f>IF(G636="","",VLOOKUP(G636,Klasseneinteilung!$A$2:$B$92,2,FALSE))</f>
        <v/>
      </c>
      <c r="B636" s="63" t="str">
        <f>IF(G636="","",VLOOKUP(G636,Klasseneinteilung!$A$2:$C$95,3,FALSE))</f>
        <v/>
      </c>
      <c r="C636" s="63" t="str">
        <f t="shared" si="9"/>
        <v>--</v>
      </c>
      <c r="D636" s="75"/>
      <c r="E636" s="75"/>
      <c r="F636" s="76"/>
      <c r="G636" s="77"/>
      <c r="H636" s="77"/>
      <c r="I636" s="78"/>
      <c r="J636" s="78"/>
      <c r="K636" s="75"/>
      <c r="L636" s="155" t="str">
        <f>IF(H636="","",VLOOKUP(H636,Klasseneinteilung!$G$2:$H$41,2,FALSE))</f>
        <v/>
      </c>
    </row>
    <row r="637" spans="1:12" ht="20.100000000000001" customHeight="1" x14ac:dyDescent="0.2">
      <c r="A637" s="63" t="str">
        <f>IF(G637="","",VLOOKUP(G637,Klasseneinteilung!$A$2:$B$92,2,FALSE))</f>
        <v/>
      </c>
      <c r="B637" s="63" t="str">
        <f>IF(G637="","",VLOOKUP(G637,Klasseneinteilung!$A$2:$C$95,3,FALSE))</f>
        <v/>
      </c>
      <c r="C637" s="63" t="str">
        <f t="shared" si="9"/>
        <v>--</v>
      </c>
      <c r="D637" s="64"/>
      <c r="E637" s="64"/>
      <c r="F637" s="65"/>
      <c r="G637" s="66"/>
      <c r="H637" s="69"/>
      <c r="I637" s="68"/>
      <c r="J637" s="68"/>
      <c r="K637" s="64"/>
      <c r="L637" s="155" t="str">
        <f>IF(H637="","",VLOOKUP(H637,Klasseneinteilung!$G$2:$H$41,2,FALSE))</f>
        <v/>
      </c>
    </row>
    <row r="638" spans="1:12" ht="20.100000000000001" customHeight="1" x14ac:dyDescent="0.2">
      <c r="A638" s="63" t="str">
        <f>IF(G638="","",VLOOKUP(G638,Klasseneinteilung!$A$2:$B$92,2,FALSE))</f>
        <v/>
      </c>
      <c r="B638" s="63" t="str">
        <f>IF(G638="","",VLOOKUP(G638,Klasseneinteilung!$A$2:$C$95,3,FALSE))</f>
        <v/>
      </c>
      <c r="C638" s="63" t="str">
        <f t="shared" si="9"/>
        <v>--</v>
      </c>
      <c r="D638" s="88"/>
      <c r="E638" s="88"/>
      <c r="F638" s="89"/>
      <c r="G638" s="90"/>
      <c r="H638" s="90"/>
      <c r="I638" s="91"/>
      <c r="J638" s="91"/>
      <c r="K638" s="88"/>
      <c r="L638" s="155" t="str">
        <f>IF(H638="","",VLOOKUP(H638,Klasseneinteilung!$G$2:$H$41,2,FALSE))</f>
        <v/>
      </c>
    </row>
    <row r="639" spans="1:12" ht="20.100000000000001" customHeight="1" x14ac:dyDescent="0.2">
      <c r="A639" s="63" t="str">
        <f>IF(G639="","",VLOOKUP(G639,Klasseneinteilung!$A$2:$B$92,2,FALSE))</f>
        <v/>
      </c>
      <c r="B639" s="63" t="str">
        <f>IF(G639="","",VLOOKUP(G639,Klasseneinteilung!$A$2:$C$95,3,FALSE))</f>
        <v/>
      </c>
      <c r="C639" s="63" t="str">
        <f t="shared" si="9"/>
        <v>--</v>
      </c>
      <c r="D639" s="88"/>
      <c r="E639" s="88"/>
      <c r="F639" s="89"/>
      <c r="G639" s="90"/>
      <c r="H639" s="90"/>
      <c r="I639" s="91"/>
      <c r="J639" s="91"/>
      <c r="K639" s="88"/>
      <c r="L639" s="155" t="str">
        <f>IF(H639="","",VLOOKUP(H639,Klasseneinteilung!$G$2:$H$41,2,FALSE))</f>
        <v/>
      </c>
    </row>
    <row r="640" spans="1:12" ht="20.100000000000001" customHeight="1" x14ac:dyDescent="0.2">
      <c r="A640" s="63" t="str">
        <f>IF(G640="","",VLOOKUP(G640,Klasseneinteilung!$A$2:$B$92,2,FALSE))</f>
        <v/>
      </c>
      <c r="B640" s="63" t="str">
        <f>IF(G640="","",VLOOKUP(G640,Klasseneinteilung!$A$2:$C$95,3,FALSE))</f>
        <v/>
      </c>
      <c r="C640" s="63" t="str">
        <f t="shared" si="9"/>
        <v>--</v>
      </c>
      <c r="D640" s="88"/>
      <c r="E640" s="88"/>
      <c r="F640" s="89"/>
      <c r="G640" s="90"/>
      <c r="H640" s="90"/>
      <c r="I640" s="91"/>
      <c r="J640" s="91"/>
      <c r="K640" s="88"/>
      <c r="L640" s="155" t="str">
        <f>IF(H640="","",VLOOKUP(H640,Klasseneinteilung!$G$2:$H$41,2,FALSE))</f>
        <v/>
      </c>
    </row>
    <row r="641" spans="1:12" ht="20.100000000000001" customHeight="1" x14ac:dyDescent="0.2">
      <c r="A641" s="63" t="str">
        <f>IF(G641="","",VLOOKUP(G641,Klasseneinteilung!$A$2:$B$92,2,FALSE))</f>
        <v/>
      </c>
      <c r="B641" s="63" t="str">
        <f>IF(G641="","",VLOOKUP(G641,Klasseneinteilung!$A$2:$C$95,3,FALSE))</f>
        <v/>
      </c>
      <c r="C641" s="63" t="str">
        <f t="shared" si="9"/>
        <v>--</v>
      </c>
      <c r="D641" s="88"/>
      <c r="E641" s="88"/>
      <c r="F641" s="89"/>
      <c r="G641" s="90"/>
      <c r="H641" s="90"/>
      <c r="I641" s="91"/>
      <c r="J641" s="91"/>
      <c r="K641" s="88"/>
      <c r="L641" s="155" t="str">
        <f>IF(H641="","",VLOOKUP(H641,Klasseneinteilung!$G$2:$H$41,2,FALSE))</f>
        <v/>
      </c>
    </row>
    <row r="642" spans="1:12" ht="20.100000000000001" customHeight="1" x14ac:dyDescent="0.2">
      <c r="A642" s="63" t="str">
        <f>IF(G642="","",VLOOKUP(G642,Klasseneinteilung!$A$2:$B$92,2,FALSE))</f>
        <v/>
      </c>
      <c r="B642" s="63" t="str">
        <f>IF(G642="","",VLOOKUP(G642,Klasseneinteilung!$A$2:$C$95,3,FALSE))</f>
        <v/>
      </c>
      <c r="C642" s="63" t="str">
        <f t="shared" si="9"/>
        <v>--</v>
      </c>
      <c r="D642" s="88"/>
      <c r="E642" s="88"/>
      <c r="F642" s="89"/>
      <c r="G642" s="90"/>
      <c r="H642" s="90"/>
      <c r="I642" s="91"/>
      <c r="J642" s="91"/>
      <c r="K642" s="88"/>
      <c r="L642" s="155" t="str">
        <f>IF(H642="","",VLOOKUP(H642,Klasseneinteilung!$G$2:$H$41,2,FALSE))</f>
        <v/>
      </c>
    </row>
    <row r="643" spans="1:12" ht="20.100000000000001" customHeight="1" x14ac:dyDescent="0.2">
      <c r="A643" s="63" t="str">
        <f>IF(G643="","",VLOOKUP(G643,Klasseneinteilung!$A$2:$B$92,2,FALSE))</f>
        <v/>
      </c>
      <c r="B643" s="63" t="str">
        <f>IF(G643="","",VLOOKUP(G643,Klasseneinteilung!$A$2:$C$95,3,FALSE))</f>
        <v/>
      </c>
      <c r="C643" s="63" t="str">
        <f t="shared" si="9"/>
        <v>--</v>
      </c>
      <c r="D643" s="88"/>
      <c r="E643" s="88"/>
      <c r="F643" s="89"/>
      <c r="G643" s="90"/>
      <c r="H643" s="90"/>
      <c r="I643" s="91"/>
      <c r="J643" s="91"/>
      <c r="K643" s="88"/>
      <c r="L643" s="155" t="str">
        <f>IF(H643="","",VLOOKUP(H643,Klasseneinteilung!$G$2:$H$41,2,FALSE))</f>
        <v/>
      </c>
    </row>
    <row r="644" spans="1:12" ht="20.100000000000001" customHeight="1" x14ac:dyDescent="0.2">
      <c r="A644" s="63" t="str">
        <f>IF(G644="","",VLOOKUP(G644,Klasseneinteilung!$A$2:$B$92,2,FALSE))</f>
        <v/>
      </c>
      <c r="B644" s="63" t="str">
        <f>IF(G644="","",VLOOKUP(G644,Klasseneinteilung!$A$2:$C$95,3,FALSE))</f>
        <v/>
      </c>
      <c r="C644" s="63" t="str">
        <f t="shared" ref="C644:C707" si="10">H644&amp;"-"&amp;I644&amp;"-"&amp;F644</f>
        <v>--</v>
      </c>
      <c r="D644" s="75"/>
      <c r="E644" s="75"/>
      <c r="F644" s="76"/>
      <c r="G644" s="77"/>
      <c r="H644" s="77"/>
      <c r="I644" s="78"/>
      <c r="J644" s="78"/>
      <c r="K644" s="75"/>
      <c r="L644" s="155" t="str">
        <f>IF(H644="","",VLOOKUP(H644,Klasseneinteilung!$G$2:$H$41,2,FALSE))</f>
        <v/>
      </c>
    </row>
    <row r="645" spans="1:12" ht="20.100000000000001" customHeight="1" x14ac:dyDescent="0.2">
      <c r="A645" s="63" t="str">
        <f>IF(G645="","",VLOOKUP(G645,Klasseneinteilung!$A$2:$B$92,2,FALSE))</f>
        <v/>
      </c>
      <c r="B645" s="63" t="str">
        <f>IF(G645="","",VLOOKUP(G645,Klasseneinteilung!$A$2:$C$95,3,FALSE))</f>
        <v/>
      </c>
      <c r="C645" s="63" t="str">
        <f t="shared" si="10"/>
        <v>--</v>
      </c>
      <c r="D645" s="75"/>
      <c r="E645" s="75"/>
      <c r="F645" s="76"/>
      <c r="G645" s="77"/>
      <c r="H645" s="77"/>
      <c r="I645" s="78"/>
      <c r="J645" s="78"/>
      <c r="K645" s="75"/>
      <c r="L645" s="155" t="str">
        <f>IF(H645="","",VLOOKUP(H645,Klasseneinteilung!$G$2:$H$41,2,FALSE))</f>
        <v/>
      </c>
    </row>
    <row r="646" spans="1:12" ht="20.100000000000001" customHeight="1" x14ac:dyDescent="0.2">
      <c r="A646" s="63" t="str">
        <f>IF(G646="","",VLOOKUP(G646,Klasseneinteilung!$A$2:$B$92,2,FALSE))</f>
        <v/>
      </c>
      <c r="B646" s="63" t="str">
        <f>IF(G646="","",VLOOKUP(G646,Klasseneinteilung!$A$2:$C$95,3,FALSE))</f>
        <v/>
      </c>
      <c r="C646" s="63" t="str">
        <f t="shared" si="10"/>
        <v>--</v>
      </c>
      <c r="D646" s="75"/>
      <c r="E646" s="75"/>
      <c r="F646" s="76"/>
      <c r="G646" s="77"/>
      <c r="H646" s="77"/>
      <c r="I646" s="78"/>
      <c r="J646" s="78"/>
      <c r="K646" s="75"/>
      <c r="L646" s="155" t="str">
        <f>IF(H646="","",VLOOKUP(H646,Klasseneinteilung!$G$2:$H$41,2,FALSE))</f>
        <v/>
      </c>
    </row>
    <row r="647" spans="1:12" ht="20.100000000000001" customHeight="1" x14ac:dyDescent="0.2">
      <c r="A647" s="63" t="str">
        <f>IF(G647="","",VLOOKUP(G647,Klasseneinteilung!$A$2:$B$92,2,FALSE))</f>
        <v/>
      </c>
      <c r="B647" s="63" t="str">
        <f>IF(G647="","",VLOOKUP(G647,Klasseneinteilung!$A$2:$C$95,3,FALSE))</f>
        <v/>
      </c>
      <c r="C647" s="63" t="str">
        <f t="shared" si="10"/>
        <v>--</v>
      </c>
      <c r="D647" s="75"/>
      <c r="E647" s="75"/>
      <c r="F647" s="76"/>
      <c r="G647" s="77"/>
      <c r="H647" s="77"/>
      <c r="I647" s="78"/>
      <c r="J647" s="78"/>
      <c r="K647" s="75"/>
      <c r="L647" s="155" t="str">
        <f>IF(H647="","",VLOOKUP(H647,Klasseneinteilung!$G$2:$H$41,2,FALSE))</f>
        <v/>
      </c>
    </row>
    <row r="648" spans="1:12" ht="20.100000000000001" customHeight="1" x14ac:dyDescent="0.2">
      <c r="A648" s="63" t="str">
        <f>IF(G648="","",VLOOKUP(G648,Klasseneinteilung!$A$2:$B$92,2,FALSE))</f>
        <v/>
      </c>
      <c r="B648" s="63" t="str">
        <f>IF(G648="","",VLOOKUP(G648,Klasseneinteilung!$A$2:$C$95,3,FALSE))</f>
        <v/>
      </c>
      <c r="C648" s="63" t="str">
        <f t="shared" si="10"/>
        <v>--</v>
      </c>
      <c r="D648" s="75"/>
      <c r="E648" s="75"/>
      <c r="F648" s="76"/>
      <c r="G648" s="77"/>
      <c r="H648" s="77"/>
      <c r="I648" s="78"/>
      <c r="J648" s="78"/>
      <c r="K648" s="75"/>
      <c r="L648" s="155" t="str">
        <f>IF(H648="","",VLOOKUP(H648,Klasseneinteilung!$G$2:$H$41,2,FALSE))</f>
        <v/>
      </c>
    </row>
    <row r="649" spans="1:12" ht="20.100000000000001" customHeight="1" x14ac:dyDescent="0.2">
      <c r="A649" s="63" t="str">
        <f>IF(G649="","",VLOOKUP(G649,Klasseneinteilung!$A$2:$B$92,2,FALSE))</f>
        <v/>
      </c>
      <c r="B649" s="63" t="str">
        <f>IF(G649="","",VLOOKUP(G649,Klasseneinteilung!$A$2:$C$95,3,FALSE))</f>
        <v/>
      </c>
      <c r="C649" s="63" t="str">
        <f t="shared" si="10"/>
        <v>--</v>
      </c>
      <c r="D649" s="64"/>
      <c r="E649" s="64"/>
      <c r="F649" s="65"/>
      <c r="G649" s="121"/>
      <c r="H649" s="64"/>
      <c r="I649" s="87"/>
      <c r="J649" s="64"/>
      <c r="K649" s="64"/>
      <c r="L649" s="155" t="str">
        <f>IF(H649="","",VLOOKUP(H649,Klasseneinteilung!$G$2:$H$41,2,FALSE))</f>
        <v/>
      </c>
    </row>
    <row r="650" spans="1:12" ht="20.100000000000001" customHeight="1" x14ac:dyDescent="0.2">
      <c r="A650" s="63" t="str">
        <f>IF(G650="","",VLOOKUP(G650,Klasseneinteilung!$A$2:$B$92,2,FALSE))</f>
        <v/>
      </c>
      <c r="B650" s="63" t="str">
        <f>IF(G650="","",VLOOKUP(G650,Klasseneinteilung!$A$2:$C$95,3,FALSE))</f>
        <v/>
      </c>
      <c r="C650" s="63" t="str">
        <f t="shared" si="10"/>
        <v>--</v>
      </c>
      <c r="D650" s="64"/>
      <c r="E650" s="64"/>
      <c r="F650" s="65"/>
      <c r="G650" s="121"/>
      <c r="H650" s="64"/>
      <c r="I650" s="87"/>
      <c r="J650" s="64"/>
      <c r="K650" s="64"/>
      <c r="L650" s="155" t="str">
        <f>IF(H650="","",VLOOKUP(H650,Klasseneinteilung!$G$2:$H$41,2,FALSE))</f>
        <v/>
      </c>
    </row>
    <row r="651" spans="1:12" ht="20.100000000000001" customHeight="1" x14ac:dyDescent="0.2">
      <c r="A651" s="63" t="str">
        <f>IF(G651="","",VLOOKUP(G651,Klasseneinteilung!$A$2:$B$92,2,FALSE))</f>
        <v/>
      </c>
      <c r="B651" s="63" t="str">
        <f>IF(G651="","",VLOOKUP(G651,Klasseneinteilung!$A$2:$C$95,3,FALSE))</f>
        <v/>
      </c>
      <c r="C651" s="63" t="str">
        <f t="shared" si="10"/>
        <v>--</v>
      </c>
      <c r="D651" s="64"/>
      <c r="E651" s="64"/>
      <c r="F651" s="65"/>
      <c r="G651" s="121"/>
      <c r="H651" s="64"/>
      <c r="I651" s="87"/>
      <c r="J651" s="64"/>
      <c r="K651" s="64"/>
      <c r="L651" s="155" t="str">
        <f>IF(H651="","",VLOOKUP(H651,Klasseneinteilung!$G$2:$H$41,2,FALSE))</f>
        <v/>
      </c>
    </row>
    <row r="652" spans="1:12" ht="20.100000000000001" customHeight="1" x14ac:dyDescent="0.2">
      <c r="A652" s="63" t="str">
        <f>IF(G652="","",VLOOKUP(G652,Klasseneinteilung!$A$2:$B$92,2,FALSE))</f>
        <v/>
      </c>
      <c r="B652" s="63" t="str">
        <f>IF(G652="","",VLOOKUP(G652,Klasseneinteilung!$A$2:$C$95,3,FALSE))</f>
        <v/>
      </c>
      <c r="C652" s="63" t="str">
        <f t="shared" si="10"/>
        <v>--</v>
      </c>
      <c r="D652" s="64"/>
      <c r="E652" s="64"/>
      <c r="F652" s="65"/>
      <c r="G652" s="121"/>
      <c r="H652" s="64"/>
      <c r="I652" s="87"/>
      <c r="J652" s="64"/>
      <c r="K652" s="64"/>
      <c r="L652" s="155" t="str">
        <f>IF(H652="","",VLOOKUP(H652,Klasseneinteilung!$G$2:$H$41,2,FALSE))</f>
        <v/>
      </c>
    </row>
    <row r="653" spans="1:12" ht="20.100000000000001" customHeight="1" x14ac:dyDescent="0.2">
      <c r="A653" s="63" t="str">
        <f>IF(G653="","",VLOOKUP(G653,Klasseneinteilung!$A$2:$B$92,2,FALSE))</f>
        <v/>
      </c>
      <c r="B653" s="63" t="str">
        <f>IF(G653="","",VLOOKUP(G653,Klasseneinteilung!$A$2:$C$95,3,FALSE))</f>
        <v/>
      </c>
      <c r="C653" s="63" t="str">
        <f t="shared" si="10"/>
        <v>--</v>
      </c>
      <c r="D653" s="64"/>
      <c r="E653" s="64"/>
      <c r="F653" s="65"/>
      <c r="G653" s="121"/>
      <c r="H653" s="64"/>
      <c r="I653" s="87"/>
      <c r="J653" s="64"/>
      <c r="K653" s="64"/>
      <c r="L653" s="155" t="str">
        <f>IF(H653="","",VLOOKUP(H653,Klasseneinteilung!$G$2:$H$41,2,FALSE))</f>
        <v/>
      </c>
    </row>
    <row r="654" spans="1:12" ht="20.100000000000001" customHeight="1" x14ac:dyDescent="0.2">
      <c r="A654" s="63" t="str">
        <f>IF(G654="","",VLOOKUP(G654,Klasseneinteilung!$A$2:$B$92,2,FALSE))</f>
        <v/>
      </c>
      <c r="B654" s="63" t="str">
        <f>IF(G654="","",VLOOKUP(G654,Klasseneinteilung!$A$2:$C$95,3,FALSE))</f>
        <v/>
      </c>
      <c r="C654" s="63" t="str">
        <f t="shared" si="10"/>
        <v>--</v>
      </c>
      <c r="D654" s="64"/>
      <c r="E654" s="64"/>
      <c r="F654" s="65"/>
      <c r="G654" s="121"/>
      <c r="H654" s="64"/>
      <c r="I654" s="87"/>
      <c r="J654" s="64"/>
      <c r="K654" s="64"/>
      <c r="L654" s="155" t="str">
        <f>IF(H654="","",VLOOKUP(H654,Klasseneinteilung!$G$2:$H$41,2,FALSE))</f>
        <v/>
      </c>
    </row>
    <row r="655" spans="1:12" ht="20.100000000000001" customHeight="1" x14ac:dyDescent="0.2">
      <c r="A655" s="63" t="str">
        <f>IF(G655="","",VLOOKUP(G655,Klasseneinteilung!$A$2:$B$92,2,FALSE))</f>
        <v/>
      </c>
      <c r="B655" s="63" t="str">
        <f>IF(G655="","",VLOOKUP(G655,Klasseneinteilung!$A$2:$C$95,3,FALSE))</f>
        <v/>
      </c>
      <c r="C655" s="63" t="str">
        <f t="shared" si="10"/>
        <v>--</v>
      </c>
      <c r="D655" s="64"/>
      <c r="E655" s="64"/>
      <c r="F655" s="65"/>
      <c r="G655" s="121"/>
      <c r="H655" s="64"/>
      <c r="I655" s="87"/>
      <c r="J655" s="64"/>
      <c r="K655" s="64"/>
      <c r="L655" s="155" t="str">
        <f>IF(H655="","",VLOOKUP(H655,Klasseneinteilung!$G$2:$H$41,2,FALSE))</f>
        <v/>
      </c>
    </row>
    <row r="656" spans="1:12" ht="20.100000000000001" customHeight="1" x14ac:dyDescent="0.2">
      <c r="A656" s="63" t="str">
        <f>IF(G656="","",VLOOKUP(G656,Klasseneinteilung!$A$2:$B$92,2,FALSE))</f>
        <v/>
      </c>
      <c r="B656" s="63" t="str">
        <f>IF(G656="","",VLOOKUP(G656,Klasseneinteilung!$A$2:$C$95,3,FALSE))</f>
        <v/>
      </c>
      <c r="C656" s="63" t="str">
        <f t="shared" si="10"/>
        <v>--</v>
      </c>
      <c r="D656" s="88"/>
      <c r="E656" s="88"/>
      <c r="F656" s="89"/>
      <c r="G656" s="90"/>
      <c r="H656" s="90"/>
      <c r="I656" s="91"/>
      <c r="J656" s="91"/>
      <c r="K656" s="88"/>
      <c r="L656" s="155" t="str">
        <f>IF(H656="","",VLOOKUP(H656,Klasseneinteilung!$G$2:$H$41,2,FALSE))</f>
        <v/>
      </c>
    </row>
    <row r="657" spans="1:12" ht="20.100000000000001" customHeight="1" x14ac:dyDescent="0.2">
      <c r="A657" s="63" t="str">
        <f>IF(G657="","",VLOOKUP(G657,Klasseneinteilung!$A$2:$B$92,2,FALSE))</f>
        <v/>
      </c>
      <c r="B657" s="63" t="str">
        <f>IF(G657="","",VLOOKUP(G657,Klasseneinteilung!$A$2:$C$95,3,FALSE))</f>
        <v/>
      </c>
      <c r="C657" s="63" t="str">
        <f t="shared" si="10"/>
        <v>--</v>
      </c>
      <c r="D657" s="88"/>
      <c r="E657" s="88"/>
      <c r="F657" s="89"/>
      <c r="G657" s="90"/>
      <c r="H657" s="90"/>
      <c r="I657" s="91"/>
      <c r="J657" s="91"/>
      <c r="K657" s="88"/>
      <c r="L657" s="155" t="str">
        <f>IF(H657="","",VLOOKUP(H657,Klasseneinteilung!$G$2:$H$41,2,FALSE))</f>
        <v/>
      </c>
    </row>
    <row r="658" spans="1:12" ht="20.100000000000001" customHeight="1" x14ac:dyDescent="0.2">
      <c r="A658" s="63" t="str">
        <f>IF(G658="","",VLOOKUP(G658,Klasseneinteilung!$A$2:$B$92,2,FALSE))</f>
        <v/>
      </c>
      <c r="B658" s="63" t="str">
        <f>IF(G658="","",VLOOKUP(G658,Klasseneinteilung!$A$2:$C$95,3,FALSE))</f>
        <v/>
      </c>
      <c r="C658" s="63" t="str">
        <f t="shared" si="10"/>
        <v>--</v>
      </c>
      <c r="D658" s="88"/>
      <c r="E658" s="88"/>
      <c r="F658" s="89"/>
      <c r="G658" s="90"/>
      <c r="H658" s="90"/>
      <c r="I658" s="91"/>
      <c r="J658" s="91"/>
      <c r="K658" s="88"/>
      <c r="L658" s="155" t="str">
        <f>IF(H658="","",VLOOKUP(H658,Klasseneinteilung!$G$2:$H$41,2,FALSE))</f>
        <v/>
      </c>
    </row>
    <row r="659" spans="1:12" ht="20.100000000000001" customHeight="1" x14ac:dyDescent="0.2">
      <c r="A659" s="63" t="str">
        <f>IF(G659="","",VLOOKUP(G659,Klasseneinteilung!$A$2:$B$92,2,FALSE))</f>
        <v/>
      </c>
      <c r="B659" s="63" t="str">
        <f>IF(G659="","",VLOOKUP(G659,Klasseneinteilung!$A$2:$C$95,3,FALSE))</f>
        <v/>
      </c>
      <c r="C659" s="63" t="str">
        <f t="shared" si="10"/>
        <v>--</v>
      </c>
      <c r="D659" s="88"/>
      <c r="E659" s="88"/>
      <c r="F659" s="89"/>
      <c r="G659" s="90"/>
      <c r="H659" s="90"/>
      <c r="I659" s="91"/>
      <c r="J659" s="91"/>
      <c r="K659" s="88"/>
      <c r="L659" s="155" t="str">
        <f>IF(H659="","",VLOOKUP(H659,Klasseneinteilung!$G$2:$H$41,2,FALSE))</f>
        <v/>
      </c>
    </row>
    <row r="660" spans="1:12" ht="20.100000000000001" customHeight="1" x14ac:dyDescent="0.2">
      <c r="A660" s="63" t="str">
        <f>IF(G660="","",VLOOKUP(G660,Klasseneinteilung!$A$2:$B$92,2,FALSE))</f>
        <v/>
      </c>
      <c r="B660" s="63" t="str">
        <f>IF(G660="","",VLOOKUP(G660,Klasseneinteilung!$A$2:$C$95,3,FALSE))</f>
        <v/>
      </c>
      <c r="C660" s="63" t="str">
        <f t="shared" si="10"/>
        <v>--</v>
      </c>
      <c r="D660" s="88"/>
      <c r="E660" s="88"/>
      <c r="F660" s="89"/>
      <c r="G660" s="90"/>
      <c r="H660" s="90"/>
      <c r="I660" s="91"/>
      <c r="J660" s="91"/>
      <c r="K660" s="88"/>
      <c r="L660" s="155" t="str">
        <f>IF(H660="","",VLOOKUP(H660,Klasseneinteilung!$G$2:$H$41,2,FALSE))</f>
        <v/>
      </c>
    </row>
    <row r="661" spans="1:12" ht="20.100000000000001" customHeight="1" x14ac:dyDescent="0.2">
      <c r="A661" s="63" t="str">
        <f>IF(G661="","",VLOOKUP(G661,Klasseneinteilung!$A$2:$B$92,2,FALSE))</f>
        <v/>
      </c>
      <c r="B661" s="63" t="str">
        <f>IF(G661="","",VLOOKUP(G661,Klasseneinteilung!$A$2:$C$95,3,FALSE))</f>
        <v/>
      </c>
      <c r="C661" s="63" t="str">
        <f t="shared" si="10"/>
        <v>--</v>
      </c>
      <c r="D661" s="88"/>
      <c r="E661" s="88"/>
      <c r="F661" s="89"/>
      <c r="G661" s="90"/>
      <c r="H661" s="90"/>
      <c r="I661" s="91"/>
      <c r="J661" s="91"/>
      <c r="K661" s="88"/>
      <c r="L661" s="155" t="str">
        <f>IF(H661="","",VLOOKUP(H661,Klasseneinteilung!$G$2:$H$41,2,FALSE))</f>
        <v/>
      </c>
    </row>
    <row r="662" spans="1:12" ht="20.100000000000001" customHeight="1" x14ac:dyDescent="0.2">
      <c r="A662" s="63" t="str">
        <f>IF(G662="","",VLOOKUP(G662,Klasseneinteilung!$A$2:$B$92,2,FALSE))</f>
        <v/>
      </c>
      <c r="B662" s="63" t="str">
        <f>IF(G662="","",VLOOKUP(G662,Klasseneinteilung!$A$2:$C$95,3,FALSE))</f>
        <v/>
      </c>
      <c r="C662" s="63" t="str">
        <f t="shared" si="10"/>
        <v>--</v>
      </c>
      <c r="D662" s="88"/>
      <c r="E662" s="88"/>
      <c r="F662" s="89"/>
      <c r="G662" s="90"/>
      <c r="H662" s="90"/>
      <c r="I662" s="91"/>
      <c r="J662" s="91"/>
      <c r="K662" s="88"/>
      <c r="L662" s="155" t="str">
        <f>IF(H662="","",VLOOKUP(H662,Klasseneinteilung!$G$2:$H$41,2,FALSE))</f>
        <v/>
      </c>
    </row>
    <row r="663" spans="1:12" ht="20.100000000000001" customHeight="1" x14ac:dyDescent="0.2">
      <c r="A663" s="63" t="str">
        <f>IF(G663="","",VLOOKUP(G663,Klasseneinteilung!$A$2:$B$92,2,FALSE))</f>
        <v/>
      </c>
      <c r="B663" s="63" t="str">
        <f>IF(G663="","",VLOOKUP(G663,Klasseneinteilung!$A$2:$C$95,3,FALSE))</f>
        <v/>
      </c>
      <c r="C663" s="63" t="str">
        <f t="shared" si="10"/>
        <v>--</v>
      </c>
      <c r="D663" s="88"/>
      <c r="E663" s="88"/>
      <c r="F663" s="89"/>
      <c r="G663" s="90"/>
      <c r="H663" s="90"/>
      <c r="I663" s="91"/>
      <c r="J663" s="91"/>
      <c r="K663" s="88"/>
      <c r="L663" s="155" t="str">
        <f>IF(H663="","",VLOOKUP(H663,Klasseneinteilung!$G$2:$H$41,2,FALSE))</f>
        <v/>
      </c>
    </row>
    <row r="664" spans="1:12" ht="20.100000000000001" customHeight="1" x14ac:dyDescent="0.2">
      <c r="A664" s="63" t="str">
        <f>IF(G664="","",VLOOKUP(G664,Klasseneinteilung!$A$2:$B$92,2,FALSE))</f>
        <v/>
      </c>
      <c r="B664" s="63" t="str">
        <f>IF(G664="","",VLOOKUP(G664,Klasseneinteilung!$A$2:$C$95,3,FALSE))</f>
        <v/>
      </c>
      <c r="C664" s="63" t="str">
        <f t="shared" si="10"/>
        <v>--</v>
      </c>
      <c r="D664" s="88"/>
      <c r="E664" s="88"/>
      <c r="F664" s="89"/>
      <c r="G664" s="90"/>
      <c r="H664" s="90"/>
      <c r="I664" s="91"/>
      <c r="J664" s="91"/>
      <c r="K664" s="88"/>
      <c r="L664" s="155" t="str">
        <f>IF(H664="","",VLOOKUP(H664,Klasseneinteilung!$G$2:$H$41,2,FALSE))</f>
        <v/>
      </c>
    </row>
    <row r="665" spans="1:12" ht="20.100000000000001" customHeight="1" x14ac:dyDescent="0.2">
      <c r="A665" s="63" t="str">
        <f>IF(G665="","",VLOOKUP(G665,Klasseneinteilung!$A$2:$B$92,2,FALSE))</f>
        <v/>
      </c>
      <c r="B665" s="63" t="str">
        <f>IF(G665="","",VLOOKUP(G665,Klasseneinteilung!$A$2:$C$95,3,FALSE))</f>
        <v/>
      </c>
      <c r="C665" s="63" t="str">
        <f t="shared" si="10"/>
        <v>--</v>
      </c>
      <c r="D665" s="122"/>
      <c r="E665" s="122"/>
      <c r="F665" s="123"/>
      <c r="G665" s="124"/>
      <c r="H665" s="125"/>
      <c r="I665" s="126"/>
      <c r="J665" s="126"/>
      <c r="K665" s="122"/>
      <c r="L665" s="155" t="str">
        <f>IF(H665="","",VLOOKUP(H665,Klasseneinteilung!$G$2:$H$41,2,FALSE))</f>
        <v/>
      </c>
    </row>
    <row r="666" spans="1:12" ht="20.100000000000001" customHeight="1" x14ac:dyDescent="0.2">
      <c r="A666" s="63" t="str">
        <f>IF(G666="","",VLOOKUP(G666,Klasseneinteilung!$A$2:$B$92,2,FALSE))</f>
        <v/>
      </c>
      <c r="B666" s="63" t="str">
        <f>IF(G666="","",VLOOKUP(G666,Klasseneinteilung!$A$2:$C$95,3,FALSE))</f>
        <v/>
      </c>
      <c r="C666" s="63" t="str">
        <f t="shared" si="10"/>
        <v>--</v>
      </c>
      <c r="D666" s="122"/>
      <c r="E666" s="122"/>
      <c r="F666" s="123"/>
      <c r="G666" s="124"/>
      <c r="H666" s="125"/>
      <c r="I666" s="126"/>
      <c r="J666" s="126"/>
      <c r="K666" s="122"/>
      <c r="L666" s="155" t="str">
        <f>IF(H666="","",VLOOKUP(H666,Klasseneinteilung!$G$2:$H$41,2,FALSE))</f>
        <v/>
      </c>
    </row>
    <row r="667" spans="1:12" ht="20.100000000000001" customHeight="1" x14ac:dyDescent="0.2">
      <c r="A667" s="63" t="str">
        <f>IF(G667="","",VLOOKUP(G667,Klasseneinteilung!$A$2:$B$92,2,FALSE))</f>
        <v/>
      </c>
      <c r="B667" s="63" t="str">
        <f>IF(G667="","",VLOOKUP(G667,Klasseneinteilung!$A$2:$C$95,3,FALSE))</f>
        <v/>
      </c>
      <c r="C667" s="63" t="str">
        <f t="shared" si="10"/>
        <v>--</v>
      </c>
      <c r="D667" s="122"/>
      <c r="E667" s="122"/>
      <c r="F667" s="123"/>
      <c r="G667" s="124"/>
      <c r="H667" s="125"/>
      <c r="I667" s="126"/>
      <c r="J667" s="126"/>
      <c r="K667" s="122"/>
      <c r="L667" s="155" t="str">
        <f>IF(H667="","",VLOOKUP(H667,Klasseneinteilung!$G$2:$H$41,2,FALSE))</f>
        <v/>
      </c>
    </row>
    <row r="668" spans="1:12" ht="20.100000000000001" customHeight="1" x14ac:dyDescent="0.2">
      <c r="A668" s="63" t="str">
        <f>IF(G668="","",VLOOKUP(G668,Klasseneinteilung!$A$2:$B$92,2,FALSE))</f>
        <v/>
      </c>
      <c r="B668" s="63" t="str">
        <f>IF(G668="","",VLOOKUP(G668,Klasseneinteilung!$A$2:$C$95,3,FALSE))</f>
        <v/>
      </c>
      <c r="C668" s="63" t="str">
        <f t="shared" si="10"/>
        <v>--</v>
      </c>
      <c r="D668" s="122"/>
      <c r="E668" s="122"/>
      <c r="F668" s="123"/>
      <c r="G668" s="124"/>
      <c r="H668" s="125"/>
      <c r="I668" s="126"/>
      <c r="J668" s="126"/>
      <c r="K668" s="122"/>
      <c r="L668" s="155" t="str">
        <f>IF(H668="","",VLOOKUP(H668,Klasseneinteilung!$G$2:$H$41,2,FALSE))</f>
        <v/>
      </c>
    </row>
    <row r="669" spans="1:12" ht="20.100000000000001" customHeight="1" x14ac:dyDescent="0.2">
      <c r="A669" s="63" t="str">
        <f>IF(G669="","",VLOOKUP(G669,Klasseneinteilung!$A$2:$B$92,2,FALSE))</f>
        <v/>
      </c>
      <c r="B669" s="63" t="str">
        <f>IF(G669="","",VLOOKUP(G669,Klasseneinteilung!$A$2:$C$95,3,FALSE))</f>
        <v/>
      </c>
      <c r="C669" s="63" t="str">
        <f t="shared" si="10"/>
        <v>--</v>
      </c>
      <c r="D669" s="122"/>
      <c r="E669" s="122"/>
      <c r="F669" s="123"/>
      <c r="G669" s="124"/>
      <c r="H669" s="125"/>
      <c r="I669" s="126"/>
      <c r="J669" s="126"/>
      <c r="K669" s="122"/>
      <c r="L669" s="155" t="str">
        <f>IF(H669="","",VLOOKUP(H669,Klasseneinteilung!$G$2:$H$41,2,FALSE))</f>
        <v/>
      </c>
    </row>
    <row r="670" spans="1:12" ht="20.100000000000001" customHeight="1" x14ac:dyDescent="0.2">
      <c r="A670" s="63" t="str">
        <f>IF(G670="","",VLOOKUP(G670,Klasseneinteilung!$A$2:$B$92,2,FALSE))</f>
        <v/>
      </c>
      <c r="B670" s="63" t="str">
        <f>IF(G670="","",VLOOKUP(G670,Klasseneinteilung!$A$2:$C$95,3,FALSE))</f>
        <v/>
      </c>
      <c r="C670" s="63" t="str">
        <f t="shared" si="10"/>
        <v>--</v>
      </c>
      <c r="D670" s="122"/>
      <c r="E670" s="122"/>
      <c r="F670" s="123"/>
      <c r="G670" s="124"/>
      <c r="H670" s="125"/>
      <c r="I670" s="126"/>
      <c r="J670" s="126"/>
      <c r="K670" s="122"/>
      <c r="L670" s="155" t="str">
        <f>IF(H670="","",VLOOKUP(H670,Klasseneinteilung!$G$2:$H$41,2,FALSE))</f>
        <v/>
      </c>
    </row>
    <row r="671" spans="1:12" ht="20.100000000000001" customHeight="1" x14ac:dyDescent="0.2">
      <c r="A671" s="63" t="str">
        <f>IF(G671="","",VLOOKUP(G671,Klasseneinteilung!$A$2:$B$92,2,FALSE))</f>
        <v/>
      </c>
      <c r="B671" s="63" t="str">
        <f>IF(G671="","",VLOOKUP(G671,Klasseneinteilung!$A$2:$C$95,3,FALSE))</f>
        <v/>
      </c>
      <c r="C671" s="63" t="str">
        <f t="shared" si="10"/>
        <v>--</v>
      </c>
      <c r="D671" s="64"/>
      <c r="E671" s="64"/>
      <c r="F671" s="65"/>
      <c r="G671" s="69"/>
      <c r="H671" s="69"/>
      <c r="I671" s="127"/>
      <c r="J671" s="69"/>
      <c r="K671" s="64"/>
      <c r="L671" s="155" t="str">
        <f>IF(H671="","",VLOOKUP(H671,Klasseneinteilung!$G$2:$H$41,2,FALSE))</f>
        <v/>
      </c>
    </row>
    <row r="672" spans="1:12" ht="20.100000000000001" customHeight="1" x14ac:dyDescent="0.2">
      <c r="A672" s="63" t="str">
        <f>IF(G672="","",VLOOKUP(G672,Klasseneinteilung!$A$2:$B$92,2,FALSE))</f>
        <v/>
      </c>
      <c r="B672" s="63" t="str">
        <f>IF(G672="","",VLOOKUP(G672,Klasseneinteilung!$A$2:$C$95,3,FALSE))</f>
        <v/>
      </c>
      <c r="C672" s="63" t="str">
        <f t="shared" si="10"/>
        <v>--</v>
      </c>
      <c r="D672" s="64"/>
      <c r="E672" s="64"/>
      <c r="F672" s="65"/>
      <c r="G672" s="69"/>
      <c r="H672" s="69"/>
      <c r="I672" s="127"/>
      <c r="J672" s="69"/>
      <c r="K672" s="64"/>
      <c r="L672" s="155" t="str">
        <f>IF(H672="","",VLOOKUP(H672,Klasseneinteilung!$G$2:$H$41,2,FALSE))</f>
        <v/>
      </c>
    </row>
    <row r="673" spans="1:12" ht="20.100000000000001" customHeight="1" x14ac:dyDescent="0.2">
      <c r="A673" s="63" t="str">
        <f>IF(G673="","",VLOOKUP(G673,Klasseneinteilung!$A$2:$B$92,2,FALSE))</f>
        <v/>
      </c>
      <c r="B673" s="63" t="str">
        <f>IF(G673="","",VLOOKUP(G673,Klasseneinteilung!$A$2:$C$95,3,FALSE))</f>
        <v/>
      </c>
      <c r="C673" s="63" t="str">
        <f t="shared" si="10"/>
        <v>--</v>
      </c>
      <c r="D673" s="64"/>
      <c r="E673" s="64"/>
      <c r="F673" s="65"/>
      <c r="G673" s="69"/>
      <c r="H673" s="69"/>
      <c r="I673" s="127"/>
      <c r="J673" s="69"/>
      <c r="K673" s="64"/>
      <c r="L673" s="155" t="str">
        <f>IF(H673="","",VLOOKUP(H673,Klasseneinteilung!$G$2:$H$41,2,FALSE))</f>
        <v/>
      </c>
    </row>
    <row r="674" spans="1:12" ht="20.100000000000001" customHeight="1" x14ac:dyDescent="0.2">
      <c r="A674" s="63" t="str">
        <f>IF(G674="","",VLOOKUP(G674,Klasseneinteilung!$A$2:$B$92,2,FALSE))</f>
        <v/>
      </c>
      <c r="B674" s="63" t="str">
        <f>IF(G674="","",VLOOKUP(G674,Klasseneinteilung!$A$2:$C$95,3,FALSE))</f>
        <v/>
      </c>
      <c r="C674" s="63" t="str">
        <f t="shared" si="10"/>
        <v>--</v>
      </c>
      <c r="D674" s="64"/>
      <c r="E674" s="64"/>
      <c r="F674" s="65"/>
      <c r="G674" s="66"/>
      <c r="H674" s="69"/>
      <c r="I674" s="127"/>
      <c r="J674" s="69"/>
      <c r="K674" s="64"/>
      <c r="L674" s="155" t="str">
        <f>IF(H674="","",VLOOKUP(H674,Klasseneinteilung!$G$2:$H$41,2,FALSE))</f>
        <v/>
      </c>
    </row>
    <row r="675" spans="1:12" ht="20.100000000000001" customHeight="1" x14ac:dyDescent="0.2">
      <c r="A675" s="63" t="str">
        <f>IF(G675="","",VLOOKUP(G675,Klasseneinteilung!$A$2:$B$92,2,FALSE))</f>
        <v/>
      </c>
      <c r="B675" s="63" t="str">
        <f>IF(G675="","",VLOOKUP(G675,Klasseneinteilung!$A$2:$C$95,3,FALSE))</f>
        <v/>
      </c>
      <c r="C675" s="63" t="str">
        <f t="shared" si="10"/>
        <v>--</v>
      </c>
      <c r="D675" s="64"/>
      <c r="E675" s="64"/>
      <c r="F675" s="65"/>
      <c r="G675" s="69"/>
      <c r="H675" s="69"/>
      <c r="I675" s="127"/>
      <c r="J675" s="69"/>
      <c r="K675" s="64"/>
      <c r="L675" s="155" t="str">
        <f>IF(H675="","",VLOOKUP(H675,Klasseneinteilung!$G$2:$H$41,2,FALSE))</f>
        <v/>
      </c>
    </row>
    <row r="676" spans="1:12" ht="20.100000000000001" customHeight="1" x14ac:dyDescent="0.2">
      <c r="A676" s="63" t="str">
        <f>IF(G676="","",VLOOKUP(G676,Klasseneinteilung!$A$2:$B$92,2,FALSE))</f>
        <v/>
      </c>
      <c r="B676" s="63" t="str">
        <f>IF(G676="","",VLOOKUP(G676,Klasseneinteilung!$A$2:$C$95,3,FALSE))</f>
        <v/>
      </c>
      <c r="C676" s="63" t="str">
        <f t="shared" si="10"/>
        <v>--</v>
      </c>
      <c r="D676" s="64"/>
      <c r="E676" s="64"/>
      <c r="F676" s="65"/>
      <c r="G676" s="69"/>
      <c r="H676" s="69"/>
      <c r="I676" s="127"/>
      <c r="J676" s="69"/>
      <c r="K676" s="64"/>
      <c r="L676" s="155" t="str">
        <f>IF(H676="","",VLOOKUP(H676,Klasseneinteilung!$G$2:$H$41,2,FALSE))</f>
        <v/>
      </c>
    </row>
    <row r="677" spans="1:12" ht="20.100000000000001" customHeight="1" x14ac:dyDescent="0.2">
      <c r="A677" s="63" t="str">
        <f>IF(G677="","",VLOOKUP(G677,Klasseneinteilung!$A$2:$B$92,2,FALSE))</f>
        <v/>
      </c>
      <c r="B677" s="63" t="str">
        <f>IF(G677="","",VLOOKUP(G677,Klasseneinteilung!$A$2:$C$95,3,FALSE))</f>
        <v/>
      </c>
      <c r="C677" s="63" t="str">
        <f t="shared" si="10"/>
        <v>--</v>
      </c>
      <c r="D677" s="64"/>
      <c r="E677" s="64"/>
      <c r="F677" s="65"/>
      <c r="G677" s="69"/>
      <c r="H677" s="69"/>
      <c r="I677" s="127"/>
      <c r="J677" s="69"/>
      <c r="K677" s="64"/>
      <c r="L677" s="155" t="str">
        <f>IF(H677="","",VLOOKUP(H677,Klasseneinteilung!$G$2:$H$41,2,FALSE))</f>
        <v/>
      </c>
    </row>
    <row r="678" spans="1:12" ht="20.100000000000001" customHeight="1" x14ac:dyDescent="0.2">
      <c r="A678" s="63" t="str">
        <f>IF(G678="","",VLOOKUP(G678,Klasseneinteilung!$A$2:$B$92,2,FALSE))</f>
        <v/>
      </c>
      <c r="B678" s="63" t="str">
        <f>IF(G678="","",VLOOKUP(G678,Klasseneinteilung!$A$2:$C$95,3,FALSE))</f>
        <v/>
      </c>
      <c r="C678" s="63" t="str">
        <f t="shared" si="10"/>
        <v>--</v>
      </c>
      <c r="D678" s="64"/>
      <c r="E678" s="64"/>
      <c r="F678" s="65"/>
      <c r="G678" s="69"/>
      <c r="H678" s="69"/>
      <c r="I678" s="127"/>
      <c r="J678" s="69"/>
      <c r="K678" s="64"/>
      <c r="L678" s="155" t="str">
        <f>IF(H678="","",VLOOKUP(H678,Klasseneinteilung!$G$2:$H$41,2,FALSE))</f>
        <v/>
      </c>
    </row>
    <row r="679" spans="1:12" ht="20.100000000000001" customHeight="1" x14ac:dyDescent="0.2">
      <c r="A679" s="63" t="str">
        <f>IF(G679="","",VLOOKUP(G679,Klasseneinteilung!$A$2:$B$92,2,FALSE))</f>
        <v/>
      </c>
      <c r="B679" s="63" t="str">
        <f>IF(G679="","",VLOOKUP(G679,Klasseneinteilung!$A$2:$C$95,3,FALSE))</f>
        <v/>
      </c>
      <c r="C679" s="63" t="str">
        <f t="shared" si="10"/>
        <v>--</v>
      </c>
      <c r="D679" s="64"/>
      <c r="E679" s="64"/>
      <c r="F679" s="65"/>
      <c r="G679" s="69"/>
      <c r="H679" s="69"/>
      <c r="I679" s="127"/>
      <c r="J679" s="69"/>
      <c r="K679" s="64"/>
      <c r="L679" s="155" t="str">
        <f>IF(H679="","",VLOOKUP(H679,Klasseneinteilung!$G$2:$H$41,2,FALSE))</f>
        <v/>
      </c>
    </row>
    <row r="680" spans="1:12" ht="20.100000000000001" customHeight="1" x14ac:dyDescent="0.2">
      <c r="A680" s="63" t="str">
        <f>IF(G680="","",VLOOKUP(G680,Klasseneinteilung!$A$2:$B$92,2,FALSE))</f>
        <v/>
      </c>
      <c r="B680" s="63" t="str">
        <f>IF(G680="","",VLOOKUP(G680,Klasseneinteilung!$A$2:$C$95,3,FALSE))</f>
        <v/>
      </c>
      <c r="C680" s="63" t="str">
        <f t="shared" si="10"/>
        <v>--</v>
      </c>
      <c r="D680" s="64"/>
      <c r="E680" s="64"/>
      <c r="F680" s="65"/>
      <c r="G680" s="66"/>
      <c r="H680" s="69"/>
      <c r="I680" s="127"/>
      <c r="J680" s="69"/>
      <c r="K680" s="64"/>
      <c r="L680" s="155" t="str">
        <f>IF(H680="","",VLOOKUP(H680,Klasseneinteilung!$G$2:$H$41,2,FALSE))</f>
        <v/>
      </c>
    </row>
    <row r="681" spans="1:12" ht="20.100000000000001" customHeight="1" x14ac:dyDescent="0.2">
      <c r="A681" s="63" t="str">
        <f>IF(G681="","",VLOOKUP(G681,Klasseneinteilung!$A$2:$B$92,2,FALSE))</f>
        <v/>
      </c>
      <c r="B681" s="63" t="str">
        <f>IF(G681="","",VLOOKUP(G681,Klasseneinteilung!$A$2:$C$95,3,FALSE))</f>
        <v/>
      </c>
      <c r="C681" s="63" t="str">
        <f t="shared" si="10"/>
        <v>--</v>
      </c>
      <c r="D681" s="64"/>
      <c r="E681" s="64"/>
      <c r="F681" s="65"/>
      <c r="G681" s="69"/>
      <c r="H681" s="69"/>
      <c r="I681" s="127"/>
      <c r="J681" s="69"/>
      <c r="K681" s="64"/>
      <c r="L681" s="155" t="str">
        <f>IF(H681="","",VLOOKUP(H681,Klasseneinteilung!$G$2:$H$41,2,FALSE))</f>
        <v/>
      </c>
    </row>
    <row r="682" spans="1:12" ht="20.100000000000001" customHeight="1" x14ac:dyDescent="0.2">
      <c r="A682" s="63" t="str">
        <f>IF(G682="","",VLOOKUP(G682,Klasseneinteilung!$A$2:$B$92,2,FALSE))</f>
        <v/>
      </c>
      <c r="B682" s="63" t="str">
        <f>IF(G682="","",VLOOKUP(G682,Klasseneinteilung!$A$2:$C$95,3,FALSE))</f>
        <v/>
      </c>
      <c r="C682" s="63" t="str">
        <f t="shared" si="10"/>
        <v>--</v>
      </c>
      <c r="D682" s="64"/>
      <c r="E682" s="64"/>
      <c r="F682" s="65"/>
      <c r="G682" s="66"/>
      <c r="H682" s="69"/>
      <c r="I682" s="127"/>
      <c r="J682" s="69"/>
      <c r="K682" s="64"/>
      <c r="L682" s="155" t="str">
        <f>IF(H682="","",VLOOKUP(H682,Klasseneinteilung!$G$2:$H$41,2,FALSE))</f>
        <v/>
      </c>
    </row>
    <row r="683" spans="1:12" ht="20.100000000000001" customHeight="1" x14ac:dyDescent="0.2">
      <c r="A683" s="63" t="str">
        <f>IF(G683="","",VLOOKUP(G683,Klasseneinteilung!$A$2:$B$92,2,FALSE))</f>
        <v/>
      </c>
      <c r="B683" s="63" t="str">
        <f>IF(G683="","",VLOOKUP(G683,Klasseneinteilung!$A$2:$C$95,3,FALSE))</f>
        <v/>
      </c>
      <c r="C683" s="63" t="str">
        <f t="shared" si="10"/>
        <v>--</v>
      </c>
      <c r="D683" s="64"/>
      <c r="E683" s="64"/>
      <c r="F683" s="65"/>
      <c r="G683" s="69"/>
      <c r="H683" s="69"/>
      <c r="I683" s="127"/>
      <c r="J683" s="69"/>
      <c r="K683" s="64"/>
      <c r="L683" s="155" t="str">
        <f>IF(H683="","",VLOOKUP(H683,Klasseneinteilung!$G$2:$H$41,2,FALSE))</f>
        <v/>
      </c>
    </row>
    <row r="684" spans="1:12" ht="20.100000000000001" customHeight="1" x14ac:dyDescent="0.2">
      <c r="A684" s="63" t="str">
        <f>IF(G684="","",VLOOKUP(G684,Klasseneinteilung!$A$2:$B$92,2,FALSE))</f>
        <v/>
      </c>
      <c r="B684" s="63" t="str">
        <f>IF(G684="","",VLOOKUP(G684,Klasseneinteilung!$A$2:$C$95,3,FALSE))</f>
        <v/>
      </c>
      <c r="C684" s="63" t="str">
        <f t="shared" si="10"/>
        <v>--</v>
      </c>
      <c r="D684" s="64"/>
      <c r="E684" s="64"/>
      <c r="F684" s="65"/>
      <c r="G684" s="69"/>
      <c r="H684" s="69"/>
      <c r="I684" s="127"/>
      <c r="J684" s="69"/>
      <c r="K684" s="64"/>
      <c r="L684" s="155" t="str">
        <f>IF(H684="","",VLOOKUP(H684,Klasseneinteilung!$G$2:$H$41,2,FALSE))</f>
        <v/>
      </c>
    </row>
    <row r="685" spans="1:12" ht="20.100000000000001" customHeight="1" x14ac:dyDescent="0.2">
      <c r="A685" s="63" t="str">
        <f>IF(G685="","",VLOOKUP(G685,Klasseneinteilung!$A$2:$B$92,2,FALSE))</f>
        <v/>
      </c>
      <c r="B685" s="63" t="str">
        <f>IF(G685="","",VLOOKUP(G685,Klasseneinteilung!$A$2:$C$95,3,FALSE))</f>
        <v/>
      </c>
      <c r="C685" s="63" t="str">
        <f t="shared" si="10"/>
        <v>--</v>
      </c>
      <c r="D685" s="64"/>
      <c r="E685" s="64"/>
      <c r="F685" s="65"/>
      <c r="G685" s="69"/>
      <c r="H685" s="69"/>
      <c r="I685" s="127"/>
      <c r="J685" s="69"/>
      <c r="K685" s="64"/>
      <c r="L685" s="155" t="str">
        <f>IF(H685="","",VLOOKUP(H685,Klasseneinteilung!$G$2:$H$41,2,FALSE))</f>
        <v/>
      </c>
    </row>
    <row r="686" spans="1:12" ht="20.100000000000001" customHeight="1" x14ac:dyDescent="0.2">
      <c r="A686" s="63" t="str">
        <f>IF(G686="","",VLOOKUP(G686,Klasseneinteilung!$A$2:$B$92,2,FALSE))</f>
        <v/>
      </c>
      <c r="B686" s="63" t="str">
        <f>IF(G686="","",VLOOKUP(G686,Klasseneinteilung!$A$2:$C$95,3,FALSE))</f>
        <v/>
      </c>
      <c r="C686" s="63" t="str">
        <f t="shared" si="10"/>
        <v>--</v>
      </c>
      <c r="D686" s="64"/>
      <c r="E686" s="64"/>
      <c r="F686" s="65"/>
      <c r="G686" s="66"/>
      <c r="H686" s="69"/>
      <c r="I686" s="127"/>
      <c r="J686" s="69"/>
      <c r="K686" s="64"/>
      <c r="L686" s="155" t="str">
        <f>IF(H686="","",VLOOKUP(H686,Klasseneinteilung!$G$2:$H$41,2,FALSE))</f>
        <v/>
      </c>
    </row>
    <row r="687" spans="1:12" ht="20.100000000000001" customHeight="1" x14ac:dyDescent="0.2">
      <c r="A687" s="63" t="str">
        <f>IF(G687="","",VLOOKUP(G687,Klasseneinteilung!$A$2:$B$92,2,FALSE))</f>
        <v/>
      </c>
      <c r="B687" s="63" t="str">
        <f>IF(G687="","",VLOOKUP(G687,Klasseneinteilung!$A$2:$C$95,3,FALSE))</f>
        <v/>
      </c>
      <c r="C687" s="63" t="str">
        <f t="shared" si="10"/>
        <v>--</v>
      </c>
      <c r="D687" s="75"/>
      <c r="E687" s="75"/>
      <c r="F687" s="76"/>
      <c r="G687" s="77"/>
      <c r="H687" s="77"/>
      <c r="I687" s="128"/>
      <c r="J687" s="77"/>
      <c r="K687" s="75"/>
      <c r="L687" s="155" t="str">
        <f>IF(H687="","",VLOOKUP(H687,Klasseneinteilung!$G$2:$H$41,2,FALSE))</f>
        <v/>
      </c>
    </row>
    <row r="688" spans="1:12" ht="20.100000000000001" customHeight="1" x14ac:dyDescent="0.2">
      <c r="A688" s="63" t="str">
        <f>IF(G688="","",VLOOKUP(G688,Klasseneinteilung!$A$2:$B$92,2,FALSE))</f>
        <v/>
      </c>
      <c r="B688" s="63" t="str">
        <f>IF(G688="","",VLOOKUP(G688,Klasseneinteilung!$A$2:$C$95,3,FALSE))</f>
        <v/>
      </c>
      <c r="C688" s="63" t="str">
        <f t="shared" si="10"/>
        <v>--</v>
      </c>
      <c r="D688" s="111"/>
      <c r="E688" s="64"/>
      <c r="F688" s="65"/>
      <c r="G688" s="69"/>
      <c r="H688" s="69"/>
      <c r="I688" s="127"/>
      <c r="J688" s="69"/>
      <c r="K688" s="64"/>
      <c r="L688" s="155" t="str">
        <f>IF(H688="","",VLOOKUP(H688,Klasseneinteilung!$G$2:$H$41,2,FALSE))</f>
        <v/>
      </c>
    </row>
    <row r="689" spans="1:12" ht="20.100000000000001" customHeight="1" x14ac:dyDescent="0.2">
      <c r="A689" s="63" t="str">
        <f>IF(G689="","",VLOOKUP(G689,Klasseneinteilung!$A$2:$B$92,2,FALSE))</f>
        <v/>
      </c>
      <c r="B689" s="63" t="str">
        <f>IF(G689="","",VLOOKUP(G689,Klasseneinteilung!$A$2:$C$95,3,FALSE))</f>
        <v/>
      </c>
      <c r="C689" s="63" t="str">
        <f t="shared" si="10"/>
        <v>--</v>
      </c>
      <c r="D689" s="111"/>
      <c r="E689" s="64"/>
      <c r="F689" s="65"/>
      <c r="G689" s="66"/>
      <c r="H689" s="69"/>
      <c r="I689" s="127"/>
      <c r="J689" s="69"/>
      <c r="K689" s="64"/>
      <c r="L689" s="155" t="str">
        <f>IF(H689="","",VLOOKUP(H689,Klasseneinteilung!$G$2:$H$41,2,FALSE))</f>
        <v/>
      </c>
    </row>
    <row r="690" spans="1:12" ht="20.100000000000001" customHeight="1" x14ac:dyDescent="0.2">
      <c r="A690" s="63" t="str">
        <f>IF(G690="","",VLOOKUP(G690,Klasseneinteilung!$A$2:$B$92,2,FALSE))</f>
        <v/>
      </c>
      <c r="B690" s="63" t="str">
        <f>IF(G690="","",VLOOKUP(G690,Klasseneinteilung!$A$2:$C$95,3,FALSE))</f>
        <v/>
      </c>
      <c r="C690" s="63" t="str">
        <f t="shared" si="10"/>
        <v>--</v>
      </c>
      <c r="D690" s="111"/>
      <c r="E690" s="64"/>
      <c r="F690" s="65"/>
      <c r="G690" s="69"/>
      <c r="H690" s="69"/>
      <c r="I690" s="127"/>
      <c r="J690" s="69"/>
      <c r="K690" s="64"/>
      <c r="L690" s="155" t="str">
        <f>IF(H690="","",VLOOKUP(H690,Klasseneinteilung!$G$2:$H$41,2,FALSE))</f>
        <v/>
      </c>
    </row>
    <row r="691" spans="1:12" ht="20.100000000000001" customHeight="1" x14ac:dyDescent="0.2">
      <c r="A691" s="63" t="str">
        <f>IF(G691="","",VLOOKUP(G691,Klasseneinteilung!$A$2:$B$92,2,FALSE))</f>
        <v/>
      </c>
      <c r="B691" s="63" t="str">
        <f>IF(G691="","",VLOOKUP(G691,Klasseneinteilung!$A$2:$C$95,3,FALSE))</f>
        <v/>
      </c>
      <c r="C691" s="63" t="str">
        <f t="shared" si="10"/>
        <v>--</v>
      </c>
      <c r="D691" s="64"/>
      <c r="E691" s="64"/>
      <c r="F691" s="65"/>
      <c r="G691" s="66"/>
      <c r="H691" s="69"/>
      <c r="I691" s="127"/>
      <c r="J691" s="69"/>
      <c r="K691" s="64"/>
      <c r="L691" s="155" t="str">
        <f>IF(H691="","",VLOOKUP(H691,Klasseneinteilung!$G$2:$H$41,2,FALSE))</f>
        <v/>
      </c>
    </row>
    <row r="692" spans="1:12" ht="20.100000000000001" customHeight="1" x14ac:dyDescent="0.2">
      <c r="A692" s="63" t="str">
        <f>IF(G692="","",VLOOKUP(G692,Klasseneinteilung!$A$2:$B$92,2,FALSE))</f>
        <v/>
      </c>
      <c r="B692" s="63" t="str">
        <f>IF(G692="","",VLOOKUP(G692,Klasseneinteilung!$A$2:$C$95,3,FALSE))</f>
        <v/>
      </c>
      <c r="C692" s="63" t="str">
        <f t="shared" si="10"/>
        <v>--</v>
      </c>
      <c r="D692" s="111"/>
      <c r="E692" s="64"/>
      <c r="F692" s="65"/>
      <c r="G692" s="69"/>
      <c r="H692" s="69"/>
      <c r="I692" s="127"/>
      <c r="J692" s="69"/>
      <c r="K692" s="64"/>
      <c r="L692" s="155" t="str">
        <f>IF(H692="","",VLOOKUP(H692,Klasseneinteilung!$G$2:$H$41,2,FALSE))</f>
        <v/>
      </c>
    </row>
    <row r="693" spans="1:12" ht="20.100000000000001" customHeight="1" x14ac:dyDescent="0.2">
      <c r="A693" s="63" t="str">
        <f>IF(G693="","",VLOOKUP(G693,Klasseneinteilung!$A$2:$B$92,2,FALSE))</f>
        <v/>
      </c>
      <c r="B693" s="63" t="str">
        <f>IF(G693="","",VLOOKUP(G693,Klasseneinteilung!$A$2:$C$95,3,FALSE))</f>
        <v/>
      </c>
      <c r="C693" s="63" t="str">
        <f t="shared" si="10"/>
        <v>--</v>
      </c>
      <c r="D693" s="64"/>
      <c r="E693" s="64"/>
      <c r="F693" s="65"/>
      <c r="G693" s="69"/>
      <c r="H693" s="69"/>
      <c r="I693" s="127"/>
      <c r="J693" s="69"/>
      <c r="K693" s="64"/>
      <c r="L693" s="155" t="str">
        <f>IF(H693="","",VLOOKUP(H693,Klasseneinteilung!$G$2:$H$41,2,FALSE))</f>
        <v/>
      </c>
    </row>
    <row r="694" spans="1:12" ht="20.100000000000001" customHeight="1" x14ac:dyDescent="0.2">
      <c r="A694" s="63" t="str">
        <f>IF(G694="","",VLOOKUP(G694,Klasseneinteilung!$A$2:$B$92,2,FALSE))</f>
        <v/>
      </c>
      <c r="B694" s="63" t="str">
        <f>IF(G694="","",VLOOKUP(G694,Klasseneinteilung!$A$2:$C$95,3,FALSE))</f>
        <v/>
      </c>
      <c r="C694" s="63" t="str">
        <f t="shared" si="10"/>
        <v>--</v>
      </c>
      <c r="D694" s="64"/>
      <c r="E694" s="64"/>
      <c r="F694" s="65"/>
      <c r="G694" s="69"/>
      <c r="H694" s="69"/>
      <c r="I694" s="127"/>
      <c r="J694" s="69"/>
      <c r="K694" s="64"/>
      <c r="L694" s="155" t="str">
        <f>IF(H694="","",VLOOKUP(H694,Klasseneinteilung!$G$2:$H$41,2,FALSE))</f>
        <v/>
      </c>
    </row>
    <row r="695" spans="1:12" ht="20.100000000000001" customHeight="1" x14ac:dyDescent="0.2">
      <c r="A695" s="63" t="str">
        <f>IF(G695="","",VLOOKUP(G695,Klasseneinteilung!$A$2:$B$92,2,FALSE))</f>
        <v/>
      </c>
      <c r="B695" s="63" t="str">
        <f>IF(G695="","",VLOOKUP(G695,Klasseneinteilung!$A$2:$C$95,3,FALSE))</f>
        <v/>
      </c>
      <c r="C695" s="63" t="str">
        <f t="shared" si="10"/>
        <v>--</v>
      </c>
      <c r="D695" s="75"/>
      <c r="E695" s="75"/>
      <c r="F695" s="76"/>
      <c r="G695" s="77"/>
      <c r="H695" s="77"/>
      <c r="I695" s="128"/>
      <c r="J695" s="77"/>
      <c r="K695" s="75"/>
      <c r="L695" s="155" t="str">
        <f>IF(H695="","",VLOOKUP(H695,Klasseneinteilung!$G$2:$H$41,2,FALSE))</f>
        <v/>
      </c>
    </row>
    <row r="696" spans="1:12" ht="20.100000000000001" customHeight="1" x14ac:dyDescent="0.2">
      <c r="A696" s="63" t="str">
        <f>IF(G696="","",VLOOKUP(G696,Klasseneinteilung!$A$2:$B$92,2,FALSE))</f>
        <v/>
      </c>
      <c r="B696" s="63" t="str">
        <f>IF(G696="","",VLOOKUP(G696,Klasseneinteilung!$A$2:$C$95,3,FALSE))</f>
        <v/>
      </c>
      <c r="C696" s="63" t="str">
        <f t="shared" si="10"/>
        <v>--</v>
      </c>
      <c r="D696" s="75"/>
      <c r="E696" s="75"/>
      <c r="F696" s="76"/>
      <c r="G696" s="77"/>
      <c r="H696" s="77"/>
      <c r="I696" s="128"/>
      <c r="J696" s="77"/>
      <c r="K696" s="75"/>
      <c r="L696" s="155" t="str">
        <f>IF(H696="","",VLOOKUP(H696,Klasseneinteilung!$G$2:$H$41,2,FALSE))</f>
        <v/>
      </c>
    </row>
    <row r="697" spans="1:12" ht="20.100000000000001" customHeight="1" x14ac:dyDescent="0.2">
      <c r="A697" s="63" t="str">
        <f>IF(G697="","",VLOOKUP(G697,Klasseneinteilung!$A$2:$B$92,2,FALSE))</f>
        <v/>
      </c>
      <c r="B697" s="63" t="str">
        <f>IF(G697="","",VLOOKUP(G697,Klasseneinteilung!$A$2:$C$95,3,FALSE))</f>
        <v/>
      </c>
      <c r="C697" s="63" t="str">
        <f t="shared" si="10"/>
        <v>--</v>
      </c>
      <c r="D697" s="75"/>
      <c r="E697" s="75"/>
      <c r="F697" s="76"/>
      <c r="G697" s="77"/>
      <c r="H697" s="77"/>
      <c r="I697" s="128"/>
      <c r="J697" s="77"/>
      <c r="K697" s="75"/>
      <c r="L697" s="155" t="str">
        <f>IF(H697="","",VLOOKUP(H697,Klasseneinteilung!$G$2:$H$41,2,FALSE))</f>
        <v/>
      </c>
    </row>
    <row r="698" spans="1:12" ht="20.100000000000001" customHeight="1" x14ac:dyDescent="0.2">
      <c r="A698" s="63" t="str">
        <f>IF(G698="","",VLOOKUP(G698,Klasseneinteilung!$A$2:$B$92,2,FALSE))</f>
        <v/>
      </c>
      <c r="B698" s="63" t="str">
        <f>IF(G698="","",VLOOKUP(G698,Klasseneinteilung!$A$2:$C$95,3,FALSE))</f>
        <v/>
      </c>
      <c r="C698" s="63" t="str">
        <f t="shared" si="10"/>
        <v>--</v>
      </c>
      <c r="D698" s="75"/>
      <c r="E698" s="75"/>
      <c r="F698" s="76"/>
      <c r="G698" s="77"/>
      <c r="H698" s="77"/>
      <c r="I698" s="128"/>
      <c r="J698" s="77"/>
      <c r="K698" s="75"/>
      <c r="L698" s="155" t="str">
        <f>IF(H698="","",VLOOKUP(H698,Klasseneinteilung!$G$2:$H$41,2,FALSE))</f>
        <v/>
      </c>
    </row>
    <row r="699" spans="1:12" ht="20.100000000000001" customHeight="1" x14ac:dyDescent="0.2">
      <c r="A699" s="63" t="str">
        <f>IF(G699="","",VLOOKUP(G699,Klasseneinteilung!$A$2:$B$92,2,FALSE))</f>
        <v/>
      </c>
      <c r="B699" s="63" t="str">
        <f>IF(G699="","",VLOOKUP(G699,Klasseneinteilung!$A$2:$C$95,3,FALSE))</f>
        <v/>
      </c>
      <c r="C699" s="63" t="str">
        <f t="shared" si="10"/>
        <v>--</v>
      </c>
      <c r="D699" s="64"/>
      <c r="E699" s="64"/>
      <c r="F699" s="65"/>
      <c r="G699" s="66"/>
      <c r="H699" s="69"/>
      <c r="I699" s="127"/>
      <c r="J699" s="69"/>
      <c r="K699" s="64"/>
      <c r="L699" s="155" t="str">
        <f>IF(H699="","",VLOOKUP(H699,Klasseneinteilung!$G$2:$H$41,2,FALSE))</f>
        <v/>
      </c>
    </row>
    <row r="700" spans="1:12" ht="20.100000000000001" customHeight="1" x14ac:dyDescent="0.2">
      <c r="A700" s="63" t="str">
        <f>IF(G700="","",VLOOKUP(G700,Klasseneinteilung!$A$2:$B$92,2,FALSE))</f>
        <v/>
      </c>
      <c r="B700" s="63" t="str">
        <f>IF(G700="","",VLOOKUP(G700,Klasseneinteilung!$A$2:$C$95,3,FALSE))</f>
        <v/>
      </c>
      <c r="C700" s="63" t="str">
        <f t="shared" si="10"/>
        <v>--</v>
      </c>
      <c r="D700" s="64"/>
      <c r="E700" s="64"/>
      <c r="F700" s="65"/>
      <c r="G700" s="69"/>
      <c r="H700" s="69"/>
      <c r="I700" s="127"/>
      <c r="J700" s="69"/>
      <c r="K700" s="64"/>
      <c r="L700" s="155" t="str">
        <f>IF(H700="","",VLOOKUP(H700,Klasseneinteilung!$G$2:$H$41,2,FALSE))</f>
        <v/>
      </c>
    </row>
    <row r="701" spans="1:12" ht="20.100000000000001" customHeight="1" x14ac:dyDescent="0.2">
      <c r="A701" s="63" t="str">
        <f>IF(G701="","",VLOOKUP(G701,Klasseneinteilung!$A$2:$B$92,2,FALSE))</f>
        <v/>
      </c>
      <c r="B701" s="63" t="str">
        <f>IF(G701="","",VLOOKUP(G701,Klasseneinteilung!$A$2:$C$95,3,FALSE))</f>
        <v/>
      </c>
      <c r="C701" s="63" t="str">
        <f t="shared" si="10"/>
        <v>--</v>
      </c>
      <c r="D701" s="75"/>
      <c r="E701" s="75"/>
      <c r="F701" s="76"/>
      <c r="G701" s="77"/>
      <c r="H701" s="77"/>
      <c r="I701" s="128"/>
      <c r="J701" s="77"/>
      <c r="K701" s="75"/>
      <c r="L701" s="155" t="str">
        <f>IF(H701="","",VLOOKUP(H701,Klasseneinteilung!$G$2:$H$41,2,FALSE))</f>
        <v/>
      </c>
    </row>
    <row r="702" spans="1:12" ht="20.100000000000001" customHeight="1" x14ac:dyDescent="0.2">
      <c r="A702" s="63" t="str">
        <f>IF(G702="","",VLOOKUP(G702,Klasseneinteilung!$A$2:$B$92,2,FALSE))</f>
        <v/>
      </c>
      <c r="B702" s="63" t="str">
        <f>IF(G702="","",VLOOKUP(G702,Klasseneinteilung!$A$2:$C$95,3,FALSE))</f>
        <v/>
      </c>
      <c r="C702" s="63" t="str">
        <f t="shared" si="10"/>
        <v>--</v>
      </c>
      <c r="D702" s="64"/>
      <c r="E702" s="64"/>
      <c r="F702" s="65"/>
      <c r="G702" s="69"/>
      <c r="H702" s="69"/>
      <c r="I702" s="127"/>
      <c r="J702" s="69"/>
      <c r="K702" s="64"/>
      <c r="L702" s="155" t="str">
        <f>IF(H702="","",VLOOKUP(H702,Klasseneinteilung!$G$2:$H$41,2,FALSE))</f>
        <v/>
      </c>
    </row>
    <row r="703" spans="1:12" ht="20.100000000000001" customHeight="1" x14ac:dyDescent="0.2">
      <c r="A703" s="63" t="str">
        <f>IF(G703="","",VLOOKUP(G703,Klasseneinteilung!$A$2:$B$92,2,FALSE))</f>
        <v/>
      </c>
      <c r="B703" s="63" t="str">
        <f>IF(G703="","",VLOOKUP(G703,Klasseneinteilung!$A$2:$C$95,3,FALSE))</f>
        <v/>
      </c>
      <c r="C703" s="63" t="str">
        <f t="shared" si="10"/>
        <v>--</v>
      </c>
      <c r="D703" s="75"/>
      <c r="E703" s="75"/>
      <c r="F703" s="76"/>
      <c r="G703" s="77"/>
      <c r="H703" s="77"/>
      <c r="I703" s="128"/>
      <c r="J703" s="77"/>
      <c r="K703" s="75"/>
      <c r="L703" s="155" t="str">
        <f>IF(H703="","",VLOOKUP(H703,Klasseneinteilung!$G$2:$H$41,2,FALSE))</f>
        <v/>
      </c>
    </row>
    <row r="704" spans="1:12" ht="20.100000000000001" customHeight="1" x14ac:dyDescent="0.2">
      <c r="A704" s="63" t="str">
        <f>IF(G704="","",VLOOKUP(G704,Klasseneinteilung!$A$2:$B$92,2,FALSE))</f>
        <v/>
      </c>
      <c r="B704" s="63" t="str">
        <f>IF(G704="","",VLOOKUP(G704,Klasseneinteilung!$A$2:$C$95,3,FALSE))</f>
        <v/>
      </c>
      <c r="C704" s="63" t="str">
        <f t="shared" si="10"/>
        <v>--</v>
      </c>
      <c r="D704" s="75"/>
      <c r="E704" s="75"/>
      <c r="F704" s="76"/>
      <c r="G704" s="77"/>
      <c r="H704" s="77"/>
      <c r="I704" s="128"/>
      <c r="J704" s="77"/>
      <c r="K704" s="75"/>
      <c r="L704" s="155" t="str">
        <f>IF(H704="","",VLOOKUP(H704,Klasseneinteilung!$G$2:$H$41,2,FALSE))</f>
        <v/>
      </c>
    </row>
    <row r="705" spans="1:12" ht="20.100000000000001" customHeight="1" x14ac:dyDescent="0.2">
      <c r="A705" s="63" t="str">
        <f>IF(G705="","",VLOOKUP(G705,Klasseneinteilung!$A$2:$B$92,2,FALSE))</f>
        <v/>
      </c>
      <c r="B705" s="63" t="str">
        <f>IF(G705="","",VLOOKUP(G705,Klasseneinteilung!$A$2:$C$95,3,FALSE))</f>
        <v/>
      </c>
      <c r="C705" s="63" t="str">
        <f t="shared" si="10"/>
        <v>--</v>
      </c>
      <c r="D705" s="64"/>
      <c r="E705" s="64"/>
      <c r="F705" s="65"/>
      <c r="G705" s="69"/>
      <c r="H705" s="69"/>
      <c r="I705" s="127"/>
      <c r="J705" s="69"/>
      <c r="K705" s="64"/>
      <c r="L705" s="155" t="str">
        <f>IF(H705="","",VLOOKUP(H705,Klasseneinteilung!$G$2:$H$41,2,FALSE))</f>
        <v/>
      </c>
    </row>
    <row r="706" spans="1:12" ht="20.100000000000001" customHeight="1" x14ac:dyDescent="0.2">
      <c r="A706" s="63" t="str">
        <f>IF(G706="","",VLOOKUP(G706,Klasseneinteilung!$A$2:$B$92,2,FALSE))</f>
        <v/>
      </c>
      <c r="B706" s="63" t="str">
        <f>IF(G706="","",VLOOKUP(G706,Klasseneinteilung!$A$2:$C$95,3,FALSE))</f>
        <v/>
      </c>
      <c r="C706" s="63" t="str">
        <f t="shared" si="10"/>
        <v>--</v>
      </c>
      <c r="D706" s="64"/>
      <c r="E706" s="64"/>
      <c r="F706" s="65"/>
      <c r="G706" s="69"/>
      <c r="H706" s="69"/>
      <c r="I706" s="68"/>
      <c r="J706" s="68"/>
      <c r="K706" s="64"/>
      <c r="L706" s="155" t="str">
        <f>IF(H706="","",VLOOKUP(H706,Klasseneinteilung!$G$2:$H$41,2,FALSE))</f>
        <v/>
      </c>
    </row>
    <row r="707" spans="1:12" ht="20.100000000000001" customHeight="1" x14ac:dyDescent="0.2">
      <c r="A707" s="63" t="str">
        <f>IF(G707="","",VLOOKUP(G707,Klasseneinteilung!$A$2:$B$92,2,FALSE))</f>
        <v/>
      </c>
      <c r="B707" s="63" t="str">
        <f>IF(G707="","",VLOOKUP(G707,Klasseneinteilung!$A$2:$C$95,3,FALSE))</f>
        <v/>
      </c>
      <c r="C707" s="63" t="str">
        <f t="shared" si="10"/>
        <v>--</v>
      </c>
      <c r="D707" s="64"/>
      <c r="E707" s="64"/>
      <c r="F707" s="65"/>
      <c r="G707" s="69"/>
      <c r="H707" s="69"/>
      <c r="I707" s="68"/>
      <c r="J707" s="68"/>
      <c r="K707" s="64"/>
      <c r="L707" s="155" t="str">
        <f>IF(H707="","",VLOOKUP(H707,Klasseneinteilung!$G$2:$H$41,2,FALSE))</f>
        <v/>
      </c>
    </row>
    <row r="708" spans="1:12" ht="20.100000000000001" customHeight="1" x14ac:dyDescent="0.2">
      <c r="A708" s="63" t="str">
        <f>IF(G708="","",VLOOKUP(G708,Klasseneinteilung!$A$2:$B$92,2,FALSE))</f>
        <v/>
      </c>
      <c r="B708" s="63" t="str">
        <f>IF(G708="","",VLOOKUP(G708,Klasseneinteilung!$A$2:$C$95,3,FALSE))</f>
        <v/>
      </c>
      <c r="C708" s="63" t="str">
        <f t="shared" ref="C708:C771" si="11">H708&amp;"-"&amp;I708&amp;"-"&amp;F708</f>
        <v>--</v>
      </c>
      <c r="D708" s="64"/>
      <c r="E708" s="64"/>
      <c r="F708" s="65"/>
      <c r="G708" s="69"/>
      <c r="H708" s="69"/>
      <c r="I708" s="68"/>
      <c r="J708" s="68"/>
      <c r="K708" s="64"/>
      <c r="L708" s="155" t="str">
        <f>IF(H708="","",VLOOKUP(H708,Klasseneinteilung!$G$2:$H$41,2,FALSE))</f>
        <v/>
      </c>
    </row>
    <row r="709" spans="1:12" ht="20.100000000000001" customHeight="1" x14ac:dyDescent="0.2">
      <c r="A709" s="63" t="str">
        <f>IF(G709="","",VLOOKUP(G709,Klasseneinteilung!$A$2:$B$92,2,FALSE))</f>
        <v/>
      </c>
      <c r="B709" s="63" t="str">
        <f>IF(G709="","",VLOOKUP(G709,Klasseneinteilung!$A$2:$C$95,3,FALSE))</f>
        <v/>
      </c>
      <c r="C709" s="63" t="str">
        <f t="shared" si="11"/>
        <v>--</v>
      </c>
      <c r="D709" s="64"/>
      <c r="E709" s="64"/>
      <c r="F709" s="65"/>
      <c r="G709" s="69"/>
      <c r="H709" s="69"/>
      <c r="I709" s="68"/>
      <c r="J709" s="68"/>
      <c r="K709" s="64"/>
      <c r="L709" s="155" t="str">
        <f>IF(H709="","",VLOOKUP(H709,Klasseneinteilung!$G$2:$H$41,2,FALSE))</f>
        <v/>
      </c>
    </row>
    <row r="710" spans="1:12" ht="20.100000000000001" customHeight="1" x14ac:dyDescent="0.2">
      <c r="A710" s="63" t="str">
        <f>IF(G710="","",VLOOKUP(G710,Klasseneinteilung!$A$2:$B$92,2,FALSE))</f>
        <v/>
      </c>
      <c r="B710" s="63" t="str">
        <f>IF(G710="","",VLOOKUP(G710,Klasseneinteilung!$A$2:$C$95,3,FALSE))</f>
        <v/>
      </c>
      <c r="C710" s="63" t="str">
        <f t="shared" si="11"/>
        <v>--</v>
      </c>
      <c r="D710" s="64"/>
      <c r="E710" s="64"/>
      <c r="F710" s="65"/>
      <c r="G710" s="69"/>
      <c r="H710" s="69"/>
      <c r="I710" s="68"/>
      <c r="J710" s="68"/>
      <c r="K710" s="64"/>
      <c r="L710" s="155" t="str">
        <f>IF(H710="","",VLOOKUP(H710,Klasseneinteilung!$G$2:$H$41,2,FALSE))</f>
        <v/>
      </c>
    </row>
    <row r="711" spans="1:12" ht="20.100000000000001" customHeight="1" x14ac:dyDescent="0.2">
      <c r="A711" s="63" t="str">
        <f>IF(G711="","",VLOOKUP(G711,Klasseneinteilung!$A$2:$B$92,2,FALSE))</f>
        <v/>
      </c>
      <c r="B711" s="63" t="str">
        <f>IF(G711="","",VLOOKUP(G711,Klasseneinteilung!$A$2:$C$95,3,FALSE))</f>
        <v/>
      </c>
      <c r="C711" s="63" t="str">
        <f t="shared" si="11"/>
        <v>--</v>
      </c>
      <c r="D711" s="64"/>
      <c r="E711" s="64"/>
      <c r="F711" s="65"/>
      <c r="G711" s="69"/>
      <c r="H711" s="69"/>
      <c r="I711" s="68"/>
      <c r="J711" s="68"/>
      <c r="K711" s="64"/>
      <c r="L711" s="155" t="str">
        <f>IF(H711="","",VLOOKUP(H711,Klasseneinteilung!$G$2:$H$41,2,FALSE))</f>
        <v/>
      </c>
    </row>
    <row r="712" spans="1:12" ht="20.100000000000001" customHeight="1" x14ac:dyDescent="0.2">
      <c r="A712" s="63" t="str">
        <f>IF(G712="","",VLOOKUP(G712,Klasseneinteilung!$A$2:$B$92,2,FALSE))</f>
        <v/>
      </c>
      <c r="B712" s="63" t="str">
        <f>IF(G712="","",VLOOKUP(G712,Klasseneinteilung!$A$2:$C$95,3,FALSE))</f>
        <v/>
      </c>
      <c r="C712" s="63" t="str">
        <f t="shared" si="11"/>
        <v>--</v>
      </c>
      <c r="D712" s="64"/>
      <c r="E712" s="64"/>
      <c r="F712" s="65"/>
      <c r="G712" s="69"/>
      <c r="H712" s="69"/>
      <c r="I712" s="68"/>
      <c r="J712" s="68"/>
      <c r="K712" s="64"/>
      <c r="L712" s="155" t="str">
        <f>IF(H712="","",VLOOKUP(H712,Klasseneinteilung!$G$2:$H$41,2,FALSE))</f>
        <v/>
      </c>
    </row>
    <row r="713" spans="1:12" ht="20.100000000000001" customHeight="1" x14ac:dyDescent="0.2">
      <c r="A713" s="63" t="str">
        <f>IF(G713="","",VLOOKUP(G713,Klasseneinteilung!$A$2:$B$92,2,FALSE))</f>
        <v/>
      </c>
      <c r="B713" s="63" t="str">
        <f>IF(G713="","",VLOOKUP(G713,Klasseneinteilung!$A$2:$C$95,3,FALSE))</f>
        <v/>
      </c>
      <c r="C713" s="63" t="str">
        <f t="shared" si="11"/>
        <v>--</v>
      </c>
      <c r="D713" s="64"/>
      <c r="E713" s="64"/>
      <c r="F713" s="65"/>
      <c r="G713" s="69"/>
      <c r="H713" s="69"/>
      <c r="I713" s="68"/>
      <c r="J713" s="68"/>
      <c r="K713" s="64"/>
      <c r="L713" s="155" t="str">
        <f>IF(H713="","",VLOOKUP(H713,Klasseneinteilung!$G$2:$H$41,2,FALSE))</f>
        <v/>
      </c>
    </row>
    <row r="714" spans="1:12" ht="20.100000000000001" customHeight="1" x14ac:dyDescent="0.2">
      <c r="A714" s="63" t="str">
        <f>IF(G714="","",VLOOKUP(G714,Klasseneinteilung!$A$2:$B$92,2,FALSE))</f>
        <v/>
      </c>
      <c r="B714" s="63" t="str">
        <f>IF(G714="","",VLOOKUP(G714,Klasseneinteilung!$A$2:$C$95,3,FALSE))</f>
        <v/>
      </c>
      <c r="C714" s="63" t="str">
        <f t="shared" si="11"/>
        <v>--</v>
      </c>
      <c r="D714" s="64"/>
      <c r="E714" s="64"/>
      <c r="F714" s="65"/>
      <c r="G714" s="69"/>
      <c r="H714" s="69"/>
      <c r="I714" s="68"/>
      <c r="J714" s="68"/>
      <c r="K714" s="64"/>
      <c r="L714" s="155" t="str">
        <f>IF(H714="","",VLOOKUP(H714,Klasseneinteilung!$G$2:$H$41,2,FALSE))</f>
        <v/>
      </c>
    </row>
    <row r="715" spans="1:12" ht="20.100000000000001" customHeight="1" x14ac:dyDescent="0.2">
      <c r="A715" s="63" t="str">
        <f>IF(G715="","",VLOOKUP(G715,Klasseneinteilung!$A$2:$B$92,2,FALSE))</f>
        <v/>
      </c>
      <c r="B715" s="63" t="str">
        <f>IF(G715="","",VLOOKUP(G715,Klasseneinteilung!$A$2:$C$95,3,FALSE))</f>
        <v/>
      </c>
      <c r="C715" s="63" t="str">
        <f t="shared" si="11"/>
        <v>--</v>
      </c>
      <c r="D715" s="64"/>
      <c r="E715" s="64"/>
      <c r="F715" s="65"/>
      <c r="G715" s="69"/>
      <c r="H715" s="69"/>
      <c r="I715" s="68"/>
      <c r="J715" s="68"/>
      <c r="K715" s="64"/>
      <c r="L715" s="155" t="str">
        <f>IF(H715="","",VLOOKUP(H715,Klasseneinteilung!$G$2:$H$41,2,FALSE))</f>
        <v/>
      </c>
    </row>
    <row r="716" spans="1:12" ht="20.100000000000001" customHeight="1" x14ac:dyDescent="0.2">
      <c r="A716" s="63" t="str">
        <f>IF(G716="","",VLOOKUP(G716,Klasseneinteilung!$A$2:$B$92,2,FALSE))</f>
        <v/>
      </c>
      <c r="B716" s="63" t="str">
        <f>IF(G716="","",VLOOKUP(G716,Klasseneinteilung!$A$2:$C$95,3,FALSE))</f>
        <v/>
      </c>
      <c r="C716" s="63" t="str">
        <f t="shared" si="11"/>
        <v>--</v>
      </c>
      <c r="D716" s="129"/>
      <c r="E716" s="129"/>
      <c r="F716" s="130"/>
      <c r="G716" s="131"/>
      <c r="H716" s="131"/>
      <c r="I716" s="132"/>
      <c r="J716" s="132"/>
      <c r="K716" s="116"/>
      <c r="L716" s="155" t="str">
        <f>IF(H716="","",VLOOKUP(H716,Klasseneinteilung!$G$2:$H$41,2,FALSE))</f>
        <v/>
      </c>
    </row>
    <row r="717" spans="1:12" ht="20.100000000000001" customHeight="1" x14ac:dyDescent="0.2">
      <c r="A717" s="63" t="str">
        <f>IF(G717="","",VLOOKUP(G717,Klasseneinteilung!$A$2:$B$92,2,FALSE))</f>
        <v/>
      </c>
      <c r="B717" s="63" t="str">
        <f>IF(G717="","",VLOOKUP(G717,Klasseneinteilung!$A$2:$C$95,3,FALSE))</f>
        <v/>
      </c>
      <c r="C717" s="63" t="str">
        <f t="shared" si="11"/>
        <v>--</v>
      </c>
      <c r="D717" s="129"/>
      <c r="E717" s="129"/>
      <c r="F717" s="130"/>
      <c r="G717" s="131"/>
      <c r="H717" s="131"/>
      <c r="I717" s="132"/>
      <c r="J717" s="132"/>
      <c r="K717" s="116"/>
      <c r="L717" s="155" t="str">
        <f>IF(H717="","",VLOOKUP(H717,Klasseneinteilung!$G$2:$H$41,2,FALSE))</f>
        <v/>
      </c>
    </row>
    <row r="718" spans="1:12" ht="20.100000000000001" customHeight="1" x14ac:dyDescent="0.2">
      <c r="A718" s="63" t="str">
        <f>IF(G718="","",VLOOKUP(G718,Klasseneinteilung!$A$2:$B$92,2,FALSE))</f>
        <v/>
      </c>
      <c r="B718" s="63" t="str">
        <f>IF(G718="","",VLOOKUP(G718,Klasseneinteilung!$A$2:$C$95,3,FALSE))</f>
        <v/>
      </c>
      <c r="C718" s="63" t="str">
        <f t="shared" si="11"/>
        <v>--</v>
      </c>
      <c r="D718" s="129"/>
      <c r="E718" s="129"/>
      <c r="F718" s="130"/>
      <c r="G718" s="131"/>
      <c r="H718" s="131"/>
      <c r="I718" s="132"/>
      <c r="J718" s="132"/>
      <c r="K718" s="116"/>
      <c r="L718" s="155" t="str">
        <f>IF(H718="","",VLOOKUP(H718,Klasseneinteilung!$G$2:$H$41,2,FALSE))</f>
        <v/>
      </c>
    </row>
    <row r="719" spans="1:12" ht="20.100000000000001" customHeight="1" x14ac:dyDescent="0.2">
      <c r="A719" s="63" t="str">
        <f>IF(G719="","",VLOOKUP(G719,Klasseneinteilung!$A$2:$B$92,2,FALSE))</f>
        <v/>
      </c>
      <c r="B719" s="63" t="str">
        <f>IF(G719="","",VLOOKUP(G719,Klasseneinteilung!$A$2:$C$95,3,FALSE))</f>
        <v/>
      </c>
      <c r="C719" s="63" t="str">
        <f t="shared" si="11"/>
        <v>--</v>
      </c>
      <c r="D719" s="129"/>
      <c r="E719" s="129"/>
      <c r="F719" s="130"/>
      <c r="G719" s="131"/>
      <c r="H719" s="131"/>
      <c r="I719" s="132"/>
      <c r="J719" s="132"/>
      <c r="K719" s="116"/>
      <c r="L719" s="155" t="str">
        <f>IF(H719="","",VLOOKUP(H719,Klasseneinteilung!$G$2:$H$41,2,FALSE))</f>
        <v/>
      </c>
    </row>
    <row r="720" spans="1:12" ht="20.100000000000001" customHeight="1" x14ac:dyDescent="0.2">
      <c r="A720" s="63" t="str">
        <f>IF(G720="","",VLOOKUP(G720,Klasseneinteilung!$A$2:$B$92,2,FALSE))</f>
        <v/>
      </c>
      <c r="B720" s="63" t="str">
        <f>IF(G720="","",VLOOKUP(G720,Klasseneinteilung!$A$2:$C$95,3,FALSE))</f>
        <v/>
      </c>
      <c r="C720" s="63" t="str">
        <f t="shared" si="11"/>
        <v>--</v>
      </c>
      <c r="D720" s="129"/>
      <c r="E720" s="129"/>
      <c r="F720" s="130"/>
      <c r="G720" s="131"/>
      <c r="H720" s="131"/>
      <c r="I720" s="132"/>
      <c r="J720" s="132"/>
      <c r="K720" s="116"/>
      <c r="L720" s="155" t="str">
        <f>IF(H720="","",VLOOKUP(H720,Klasseneinteilung!$G$2:$H$41,2,FALSE))</f>
        <v/>
      </c>
    </row>
    <row r="721" spans="1:12" ht="20.100000000000001" customHeight="1" x14ac:dyDescent="0.2">
      <c r="A721" s="63" t="str">
        <f>IF(G721="","",VLOOKUP(G721,Klasseneinteilung!$A$2:$B$92,2,FALSE))</f>
        <v/>
      </c>
      <c r="B721" s="63" t="str">
        <f>IF(G721="","",VLOOKUP(G721,Klasseneinteilung!$A$2:$C$95,3,FALSE))</f>
        <v/>
      </c>
      <c r="C721" s="63" t="str">
        <f t="shared" si="11"/>
        <v>--</v>
      </c>
      <c r="D721" s="129"/>
      <c r="E721" s="129"/>
      <c r="F721" s="130"/>
      <c r="G721" s="131"/>
      <c r="H721" s="131"/>
      <c r="I721" s="132"/>
      <c r="J721" s="132"/>
      <c r="K721" s="116"/>
      <c r="L721" s="155" t="str">
        <f>IF(H721="","",VLOOKUP(H721,Klasseneinteilung!$G$2:$H$41,2,FALSE))</f>
        <v/>
      </c>
    </row>
    <row r="722" spans="1:12" ht="20.100000000000001" customHeight="1" x14ac:dyDescent="0.2">
      <c r="A722" s="63" t="str">
        <f>IF(G722="","",VLOOKUP(G722,Klasseneinteilung!$A$2:$B$92,2,FALSE))</f>
        <v/>
      </c>
      <c r="B722" s="63" t="str">
        <f>IF(G722="","",VLOOKUP(G722,Klasseneinteilung!$A$2:$C$95,3,FALSE))</f>
        <v/>
      </c>
      <c r="C722" s="63" t="str">
        <f t="shared" si="11"/>
        <v>--</v>
      </c>
      <c r="D722" s="129"/>
      <c r="E722" s="129"/>
      <c r="F722" s="130"/>
      <c r="G722" s="131"/>
      <c r="H722" s="131"/>
      <c r="I722" s="132"/>
      <c r="J722" s="132"/>
      <c r="K722" s="129"/>
      <c r="L722" s="155" t="str">
        <f>IF(H722="","",VLOOKUP(H722,Klasseneinteilung!$G$2:$H$41,2,FALSE))</f>
        <v/>
      </c>
    </row>
    <row r="723" spans="1:12" ht="20.100000000000001" customHeight="1" x14ac:dyDescent="0.2">
      <c r="A723" s="63" t="str">
        <f>IF(G723="","",VLOOKUP(G723,Klasseneinteilung!$A$2:$B$92,2,FALSE))</f>
        <v/>
      </c>
      <c r="B723" s="63" t="str">
        <f>IF(G723="","",VLOOKUP(G723,Klasseneinteilung!$A$2:$C$95,3,FALSE))</f>
        <v/>
      </c>
      <c r="C723" s="63" t="str">
        <f t="shared" si="11"/>
        <v>--</v>
      </c>
      <c r="D723" s="129"/>
      <c r="E723" s="129"/>
      <c r="F723" s="130"/>
      <c r="G723" s="131"/>
      <c r="H723" s="131"/>
      <c r="I723" s="132"/>
      <c r="J723" s="132"/>
      <c r="K723" s="129"/>
      <c r="L723" s="155" t="str">
        <f>IF(H723="","",VLOOKUP(H723,Klasseneinteilung!$G$2:$H$41,2,FALSE))</f>
        <v/>
      </c>
    </row>
    <row r="724" spans="1:12" ht="20.100000000000001" customHeight="1" x14ac:dyDescent="0.2">
      <c r="A724" s="63" t="str">
        <f>IF(G724="","",VLOOKUP(G724,Klasseneinteilung!$A$2:$B$92,2,FALSE))</f>
        <v/>
      </c>
      <c r="B724" s="63" t="str">
        <f>IF(G724="","",VLOOKUP(G724,Klasseneinteilung!$A$2:$C$95,3,FALSE))</f>
        <v/>
      </c>
      <c r="C724" s="63" t="str">
        <f t="shared" si="11"/>
        <v>--</v>
      </c>
      <c r="D724" s="129"/>
      <c r="E724" s="129"/>
      <c r="F724" s="130"/>
      <c r="G724" s="131"/>
      <c r="H724" s="131"/>
      <c r="I724" s="132"/>
      <c r="J724" s="132"/>
      <c r="K724" s="129"/>
      <c r="L724" s="155" t="str">
        <f>IF(H724="","",VLOOKUP(H724,Klasseneinteilung!$G$2:$H$41,2,FALSE))</f>
        <v/>
      </c>
    </row>
    <row r="725" spans="1:12" ht="20.100000000000001" customHeight="1" x14ac:dyDescent="0.2">
      <c r="A725" s="63" t="str">
        <f>IF(G725="","",VLOOKUP(G725,Klasseneinteilung!$A$2:$B$92,2,FALSE))</f>
        <v/>
      </c>
      <c r="B725" s="63" t="str">
        <f>IF(G725="","",VLOOKUP(G725,Klasseneinteilung!$A$2:$C$95,3,FALSE))</f>
        <v/>
      </c>
      <c r="C725" s="63" t="str">
        <f t="shared" si="11"/>
        <v>--</v>
      </c>
      <c r="D725" s="129"/>
      <c r="E725" s="129"/>
      <c r="F725" s="130"/>
      <c r="G725" s="131"/>
      <c r="H725" s="131"/>
      <c r="I725" s="132"/>
      <c r="J725" s="132"/>
      <c r="K725" s="129"/>
      <c r="L725" s="155" t="str">
        <f>IF(H725="","",VLOOKUP(H725,Klasseneinteilung!$G$2:$H$41,2,FALSE))</f>
        <v/>
      </c>
    </row>
    <row r="726" spans="1:12" ht="20.100000000000001" customHeight="1" x14ac:dyDescent="0.2">
      <c r="A726" s="63" t="str">
        <f>IF(G726="","",VLOOKUP(G726,Klasseneinteilung!$A$2:$B$92,2,FALSE))</f>
        <v/>
      </c>
      <c r="B726" s="63" t="str">
        <f>IF(G726="","",VLOOKUP(G726,Klasseneinteilung!$A$2:$C$95,3,FALSE))</f>
        <v/>
      </c>
      <c r="C726" s="63" t="str">
        <f t="shared" si="11"/>
        <v>--</v>
      </c>
      <c r="D726" s="129"/>
      <c r="E726" s="129"/>
      <c r="F726" s="130"/>
      <c r="G726" s="131"/>
      <c r="H726" s="131"/>
      <c r="I726" s="132"/>
      <c r="J726" s="132"/>
      <c r="K726" s="129"/>
      <c r="L726" s="155" t="str">
        <f>IF(H726="","",VLOOKUP(H726,Klasseneinteilung!$G$2:$H$41,2,FALSE))</f>
        <v/>
      </c>
    </row>
    <row r="727" spans="1:12" ht="20.100000000000001" customHeight="1" x14ac:dyDescent="0.2">
      <c r="A727" s="63" t="str">
        <f>IF(G727="","",VLOOKUP(G727,Klasseneinteilung!$A$2:$B$92,2,FALSE))</f>
        <v/>
      </c>
      <c r="B727" s="63" t="str">
        <f>IF(G727="","",VLOOKUP(G727,Klasseneinteilung!$A$2:$C$95,3,FALSE))</f>
        <v/>
      </c>
      <c r="C727" s="63" t="str">
        <f t="shared" si="11"/>
        <v>--</v>
      </c>
      <c r="D727" s="129"/>
      <c r="E727" s="129"/>
      <c r="F727" s="130"/>
      <c r="G727" s="131"/>
      <c r="H727" s="131"/>
      <c r="I727" s="132"/>
      <c r="J727" s="132"/>
      <c r="K727" s="129"/>
      <c r="L727" s="155" t="str">
        <f>IF(H727="","",VLOOKUP(H727,Klasseneinteilung!$G$2:$H$41,2,FALSE))</f>
        <v/>
      </c>
    </row>
    <row r="728" spans="1:12" ht="20.100000000000001" customHeight="1" x14ac:dyDescent="0.2">
      <c r="A728" s="63" t="str">
        <f>IF(G728="","",VLOOKUP(G728,Klasseneinteilung!$A$2:$B$92,2,FALSE))</f>
        <v/>
      </c>
      <c r="B728" s="63" t="str">
        <f>IF(G728="","",VLOOKUP(G728,Klasseneinteilung!$A$2:$C$95,3,FALSE))</f>
        <v/>
      </c>
      <c r="C728" s="63" t="str">
        <f t="shared" si="11"/>
        <v>--</v>
      </c>
      <c r="D728" s="129"/>
      <c r="E728" s="129"/>
      <c r="F728" s="130"/>
      <c r="G728" s="131"/>
      <c r="H728" s="131"/>
      <c r="I728" s="132"/>
      <c r="J728" s="132"/>
      <c r="K728" s="129"/>
      <c r="L728" s="155" t="str">
        <f>IF(H728="","",VLOOKUP(H728,Klasseneinteilung!$G$2:$H$41,2,FALSE))</f>
        <v/>
      </c>
    </row>
    <row r="729" spans="1:12" ht="20.100000000000001" customHeight="1" x14ac:dyDescent="0.2">
      <c r="A729" s="63" t="str">
        <f>IF(G729="","",VLOOKUP(G729,Klasseneinteilung!$A$2:$B$92,2,FALSE))</f>
        <v/>
      </c>
      <c r="B729" s="63" t="str">
        <f>IF(G729="","",VLOOKUP(G729,Klasseneinteilung!$A$2:$C$95,3,FALSE))</f>
        <v/>
      </c>
      <c r="C729" s="63" t="str">
        <f t="shared" si="11"/>
        <v>--</v>
      </c>
      <c r="D729" s="129"/>
      <c r="E729" s="129"/>
      <c r="F729" s="130"/>
      <c r="G729" s="131"/>
      <c r="H729" s="131"/>
      <c r="I729" s="132"/>
      <c r="J729" s="132"/>
      <c r="K729" s="129"/>
      <c r="L729" s="155" t="str">
        <f>IF(H729="","",VLOOKUP(H729,Klasseneinteilung!$G$2:$H$41,2,FALSE))</f>
        <v/>
      </c>
    </row>
    <row r="730" spans="1:12" ht="20.100000000000001" customHeight="1" x14ac:dyDescent="0.2">
      <c r="A730" s="63" t="str">
        <f>IF(G730="","",VLOOKUP(G730,Klasseneinteilung!$A$2:$B$92,2,FALSE))</f>
        <v/>
      </c>
      <c r="B730" s="63" t="str">
        <f>IF(G730="","",VLOOKUP(G730,Klasseneinteilung!$A$2:$C$95,3,FALSE))</f>
        <v/>
      </c>
      <c r="C730" s="63" t="str">
        <f t="shared" si="11"/>
        <v>--</v>
      </c>
      <c r="D730" s="129"/>
      <c r="E730" s="129"/>
      <c r="F730" s="130"/>
      <c r="G730" s="131"/>
      <c r="H730" s="131"/>
      <c r="I730" s="132"/>
      <c r="J730" s="132"/>
      <c r="K730" s="129"/>
      <c r="L730" s="155" t="str">
        <f>IF(H730="","",VLOOKUP(H730,Klasseneinteilung!$G$2:$H$41,2,FALSE))</f>
        <v/>
      </c>
    </row>
    <row r="731" spans="1:12" ht="20.100000000000001" customHeight="1" x14ac:dyDescent="0.2">
      <c r="A731" s="63" t="str">
        <f>IF(G731="","",VLOOKUP(G731,Klasseneinteilung!$A$2:$B$92,2,FALSE))</f>
        <v/>
      </c>
      <c r="B731" s="63" t="str">
        <f>IF(G731="","",VLOOKUP(G731,Klasseneinteilung!$A$2:$C$95,3,FALSE))</f>
        <v/>
      </c>
      <c r="C731" s="63" t="str">
        <f t="shared" si="11"/>
        <v>--</v>
      </c>
      <c r="D731" s="129"/>
      <c r="E731" s="129"/>
      <c r="F731" s="130"/>
      <c r="G731" s="131"/>
      <c r="H731" s="131"/>
      <c r="I731" s="132"/>
      <c r="J731" s="132"/>
      <c r="K731" s="116"/>
      <c r="L731" s="155" t="str">
        <f>IF(H731="","",VLOOKUP(H731,Klasseneinteilung!$G$2:$H$41,2,FALSE))</f>
        <v/>
      </c>
    </row>
    <row r="732" spans="1:12" ht="20.100000000000001" customHeight="1" x14ac:dyDescent="0.2">
      <c r="A732" s="63" t="str">
        <f>IF(G732="","",VLOOKUP(G732,Klasseneinteilung!$A$2:$B$92,2,FALSE))</f>
        <v/>
      </c>
      <c r="B732" s="63" t="str">
        <f>IF(G732="","",VLOOKUP(G732,Klasseneinteilung!$A$2:$C$95,3,FALSE))</f>
        <v/>
      </c>
      <c r="C732" s="63" t="str">
        <f t="shared" si="11"/>
        <v>--</v>
      </c>
      <c r="D732" s="133"/>
      <c r="E732" s="129"/>
      <c r="F732" s="130"/>
      <c r="G732" s="131"/>
      <c r="H732" s="134"/>
      <c r="I732" s="132"/>
      <c r="J732" s="132"/>
      <c r="K732" s="116"/>
      <c r="L732" s="155" t="str">
        <f>IF(H732="","",VLOOKUP(H732,Klasseneinteilung!$G$2:$H$41,2,FALSE))</f>
        <v/>
      </c>
    </row>
    <row r="733" spans="1:12" ht="20.100000000000001" customHeight="1" x14ac:dyDescent="0.2">
      <c r="A733" s="63" t="str">
        <f>IF(G733="","",VLOOKUP(G733,Klasseneinteilung!$A$2:$B$92,2,FALSE))</f>
        <v/>
      </c>
      <c r="B733" s="63" t="str">
        <f>IF(G733="","",VLOOKUP(G733,Klasseneinteilung!$A$2:$C$95,3,FALSE))</f>
        <v/>
      </c>
      <c r="C733" s="63" t="str">
        <f t="shared" si="11"/>
        <v>--</v>
      </c>
      <c r="D733" s="129"/>
      <c r="E733" s="129"/>
      <c r="F733" s="130"/>
      <c r="G733" s="131"/>
      <c r="H733" s="131"/>
      <c r="I733" s="132"/>
      <c r="J733" s="132"/>
      <c r="K733" s="116"/>
      <c r="L733" s="155" t="str">
        <f>IF(H733="","",VLOOKUP(H733,Klasseneinteilung!$G$2:$H$41,2,FALSE))</f>
        <v/>
      </c>
    </row>
    <row r="734" spans="1:12" ht="20.100000000000001" customHeight="1" x14ac:dyDescent="0.2">
      <c r="A734" s="63" t="str">
        <f>IF(G734="","",VLOOKUP(G734,Klasseneinteilung!$A$2:$B$92,2,FALSE))</f>
        <v/>
      </c>
      <c r="B734" s="63" t="str">
        <f>IF(G734="","",VLOOKUP(G734,Klasseneinteilung!$A$2:$C$95,3,FALSE))</f>
        <v/>
      </c>
      <c r="C734" s="63" t="str">
        <f t="shared" si="11"/>
        <v>--</v>
      </c>
      <c r="D734" s="129"/>
      <c r="E734" s="129"/>
      <c r="F734" s="130"/>
      <c r="G734" s="131"/>
      <c r="H734" s="131"/>
      <c r="I734" s="132"/>
      <c r="J734" s="132"/>
      <c r="K734" s="116"/>
      <c r="L734" s="155" t="str">
        <f>IF(H734="","",VLOOKUP(H734,Klasseneinteilung!$G$2:$H$41,2,FALSE))</f>
        <v/>
      </c>
    </row>
    <row r="735" spans="1:12" ht="20.100000000000001" customHeight="1" x14ac:dyDescent="0.2">
      <c r="A735" s="63" t="str">
        <f>IF(G735="","",VLOOKUP(G735,Klasseneinteilung!$A$2:$B$92,2,FALSE))</f>
        <v/>
      </c>
      <c r="B735" s="63" t="str">
        <f>IF(G735="","",VLOOKUP(G735,Klasseneinteilung!$A$2:$C$95,3,FALSE))</f>
        <v/>
      </c>
      <c r="C735" s="63" t="str">
        <f t="shared" si="11"/>
        <v>--</v>
      </c>
      <c r="D735" s="129"/>
      <c r="E735" s="129"/>
      <c r="F735" s="130"/>
      <c r="G735" s="131"/>
      <c r="H735" s="131"/>
      <c r="I735" s="132"/>
      <c r="J735" s="132"/>
      <c r="K735" s="116"/>
      <c r="L735" s="155" t="str">
        <f>IF(H735="","",VLOOKUP(H735,Klasseneinteilung!$G$2:$H$41,2,FALSE))</f>
        <v/>
      </c>
    </row>
    <row r="736" spans="1:12" ht="20.100000000000001" customHeight="1" x14ac:dyDescent="0.2">
      <c r="A736" s="63" t="str">
        <f>IF(G736="","",VLOOKUP(G736,Klasseneinteilung!$A$2:$B$92,2,FALSE))</f>
        <v/>
      </c>
      <c r="B736" s="63" t="str">
        <f>IF(G736="","",VLOOKUP(G736,Klasseneinteilung!$A$2:$C$95,3,FALSE))</f>
        <v/>
      </c>
      <c r="C736" s="63" t="str">
        <f t="shared" si="11"/>
        <v>--</v>
      </c>
      <c r="D736" s="129"/>
      <c r="E736" s="129"/>
      <c r="F736" s="130"/>
      <c r="G736" s="131"/>
      <c r="H736" s="131"/>
      <c r="I736" s="132"/>
      <c r="J736" s="132"/>
      <c r="K736" s="116"/>
      <c r="L736" s="155" t="str">
        <f>IF(H736="","",VLOOKUP(H736,Klasseneinteilung!$G$2:$H$41,2,FALSE))</f>
        <v/>
      </c>
    </row>
    <row r="737" spans="1:12" ht="20.100000000000001" customHeight="1" x14ac:dyDescent="0.2">
      <c r="A737" s="63" t="str">
        <f>IF(G737="","",VLOOKUP(G737,Klasseneinteilung!$A$2:$B$92,2,FALSE))</f>
        <v/>
      </c>
      <c r="B737" s="63" t="str">
        <f>IF(G737="","",VLOOKUP(G737,Klasseneinteilung!$A$2:$C$95,3,FALSE))</f>
        <v/>
      </c>
      <c r="C737" s="63" t="str">
        <f t="shared" si="11"/>
        <v>--</v>
      </c>
      <c r="D737" s="129"/>
      <c r="E737" s="129"/>
      <c r="F737" s="130"/>
      <c r="G737" s="131"/>
      <c r="H737" s="131"/>
      <c r="I737" s="132"/>
      <c r="J737" s="132"/>
      <c r="K737" s="129"/>
      <c r="L737" s="155" t="str">
        <f>IF(H737="","",VLOOKUP(H737,Klasseneinteilung!$G$2:$H$41,2,FALSE))</f>
        <v/>
      </c>
    </row>
    <row r="738" spans="1:12" ht="20.100000000000001" customHeight="1" x14ac:dyDescent="0.2">
      <c r="A738" s="63" t="str">
        <f>IF(G738="","",VLOOKUP(G738,Klasseneinteilung!$A$2:$B$92,2,FALSE))</f>
        <v/>
      </c>
      <c r="B738" s="63" t="str">
        <f>IF(G738="","",VLOOKUP(G738,Klasseneinteilung!$A$2:$C$95,3,FALSE))</f>
        <v/>
      </c>
      <c r="C738" s="63" t="str">
        <f t="shared" si="11"/>
        <v>--</v>
      </c>
      <c r="D738" s="129"/>
      <c r="E738" s="129"/>
      <c r="F738" s="130"/>
      <c r="G738" s="131"/>
      <c r="H738" s="131"/>
      <c r="I738" s="132"/>
      <c r="J738" s="132"/>
      <c r="K738" s="116"/>
      <c r="L738" s="155" t="str">
        <f>IF(H738="","",VLOOKUP(H738,Klasseneinteilung!$G$2:$H$41,2,FALSE))</f>
        <v/>
      </c>
    </row>
    <row r="739" spans="1:12" ht="20.100000000000001" customHeight="1" x14ac:dyDescent="0.2">
      <c r="A739" s="63" t="str">
        <f>IF(G739="","",VLOOKUP(G739,Klasseneinteilung!$A$2:$B$92,2,FALSE))</f>
        <v/>
      </c>
      <c r="B739" s="63" t="str">
        <f>IF(G739="","",VLOOKUP(G739,Klasseneinteilung!$A$2:$C$95,3,FALSE))</f>
        <v/>
      </c>
      <c r="C739" s="63" t="str">
        <f t="shared" si="11"/>
        <v>--</v>
      </c>
      <c r="D739" s="129"/>
      <c r="E739" s="129"/>
      <c r="F739" s="130"/>
      <c r="G739" s="131"/>
      <c r="H739" s="131"/>
      <c r="I739" s="132"/>
      <c r="J739" s="132"/>
      <c r="K739" s="116"/>
      <c r="L739" s="155" t="str">
        <f>IF(H739="","",VLOOKUP(H739,Klasseneinteilung!$G$2:$H$41,2,FALSE))</f>
        <v/>
      </c>
    </row>
    <row r="740" spans="1:12" ht="20.100000000000001" customHeight="1" x14ac:dyDescent="0.2">
      <c r="A740" s="63" t="str">
        <f>IF(G740="","",VLOOKUP(G740,Klasseneinteilung!$A$2:$B$92,2,FALSE))</f>
        <v/>
      </c>
      <c r="B740" s="63" t="str">
        <f>IF(G740="","",VLOOKUP(G740,Klasseneinteilung!$A$2:$C$95,3,FALSE))</f>
        <v/>
      </c>
      <c r="C740" s="63" t="str">
        <f t="shared" si="11"/>
        <v>--</v>
      </c>
      <c r="D740" s="129"/>
      <c r="E740" s="129"/>
      <c r="F740" s="130"/>
      <c r="G740" s="131"/>
      <c r="H740" s="131"/>
      <c r="I740" s="132"/>
      <c r="J740" s="132"/>
      <c r="K740" s="116"/>
      <c r="L740" s="155" t="str">
        <f>IF(H740="","",VLOOKUP(H740,Klasseneinteilung!$G$2:$H$41,2,FALSE))</f>
        <v/>
      </c>
    </row>
    <row r="741" spans="1:12" ht="20.100000000000001" customHeight="1" x14ac:dyDescent="0.2">
      <c r="A741" s="63" t="str">
        <f>IF(G741="","",VLOOKUP(G741,Klasseneinteilung!$A$2:$B$92,2,FALSE))</f>
        <v/>
      </c>
      <c r="B741" s="63" t="str">
        <f>IF(G741="","",VLOOKUP(G741,Klasseneinteilung!$A$2:$C$95,3,FALSE))</f>
        <v/>
      </c>
      <c r="C741" s="63" t="str">
        <f t="shared" si="11"/>
        <v>--</v>
      </c>
      <c r="D741" s="129"/>
      <c r="E741" s="129"/>
      <c r="F741" s="130"/>
      <c r="G741" s="131"/>
      <c r="H741" s="131"/>
      <c r="I741" s="132"/>
      <c r="J741" s="132"/>
      <c r="K741" s="116"/>
      <c r="L741" s="155" t="str">
        <f>IF(H741="","",VLOOKUP(H741,Klasseneinteilung!$G$2:$H$41,2,FALSE))</f>
        <v/>
      </c>
    </row>
    <row r="742" spans="1:12" ht="20.100000000000001" customHeight="1" x14ac:dyDescent="0.2">
      <c r="A742" s="63" t="str">
        <f>IF(G742="","",VLOOKUP(G742,Klasseneinteilung!$A$2:$B$92,2,FALSE))</f>
        <v/>
      </c>
      <c r="B742" s="63" t="str">
        <f>IF(G742="","",VLOOKUP(G742,Klasseneinteilung!$A$2:$C$95,3,FALSE))</f>
        <v/>
      </c>
      <c r="C742" s="63" t="str">
        <f t="shared" si="11"/>
        <v>--</v>
      </c>
      <c r="D742" s="129"/>
      <c r="E742" s="129"/>
      <c r="F742" s="130"/>
      <c r="G742" s="131"/>
      <c r="H742" s="131"/>
      <c r="I742" s="132"/>
      <c r="J742" s="132"/>
      <c r="K742" s="116"/>
      <c r="L742" s="155" t="str">
        <f>IF(H742="","",VLOOKUP(H742,Klasseneinteilung!$G$2:$H$41,2,FALSE))</f>
        <v/>
      </c>
    </row>
    <row r="743" spans="1:12" ht="20.100000000000001" customHeight="1" x14ac:dyDescent="0.2">
      <c r="A743" s="63" t="str">
        <f>IF(G743="","",VLOOKUP(G743,Klasseneinteilung!$A$2:$B$92,2,FALSE))</f>
        <v/>
      </c>
      <c r="B743" s="63" t="str">
        <f>IF(G743="","",VLOOKUP(G743,Klasseneinteilung!$A$2:$C$95,3,FALSE))</f>
        <v/>
      </c>
      <c r="C743" s="63" t="str">
        <f t="shared" si="11"/>
        <v>--</v>
      </c>
      <c r="D743" s="129"/>
      <c r="E743" s="129"/>
      <c r="F743" s="130"/>
      <c r="G743" s="131"/>
      <c r="H743" s="131"/>
      <c r="I743" s="132"/>
      <c r="J743" s="132"/>
      <c r="K743" s="116"/>
      <c r="L743" s="155" t="str">
        <f>IF(H743="","",VLOOKUP(H743,Klasseneinteilung!$G$2:$H$41,2,FALSE))</f>
        <v/>
      </c>
    </row>
    <row r="744" spans="1:12" ht="20.100000000000001" customHeight="1" x14ac:dyDescent="0.2">
      <c r="A744" s="63" t="str">
        <f>IF(G744="","",VLOOKUP(G744,Klasseneinteilung!$A$2:$B$92,2,FALSE))</f>
        <v/>
      </c>
      <c r="B744" s="63" t="str">
        <f>IF(G744="","",VLOOKUP(G744,Klasseneinteilung!$A$2:$C$95,3,FALSE))</f>
        <v/>
      </c>
      <c r="C744" s="63" t="str">
        <f t="shared" si="11"/>
        <v>--</v>
      </c>
      <c r="D744" s="129"/>
      <c r="E744" s="129"/>
      <c r="F744" s="130"/>
      <c r="G744" s="131"/>
      <c r="H744" s="131"/>
      <c r="I744" s="132"/>
      <c r="J744" s="132"/>
      <c r="K744" s="116"/>
      <c r="L744" s="155" t="str">
        <f>IF(H744="","",VLOOKUP(H744,Klasseneinteilung!$G$2:$H$41,2,FALSE))</f>
        <v/>
      </c>
    </row>
    <row r="745" spans="1:12" ht="20.100000000000001" customHeight="1" x14ac:dyDescent="0.2">
      <c r="A745" s="63" t="str">
        <f>IF(G745="","",VLOOKUP(G745,Klasseneinteilung!$A$2:$B$92,2,FALSE))</f>
        <v/>
      </c>
      <c r="B745" s="63" t="str">
        <f>IF(G745="","",VLOOKUP(G745,Klasseneinteilung!$A$2:$C$95,3,FALSE))</f>
        <v/>
      </c>
      <c r="C745" s="63" t="str">
        <f t="shared" si="11"/>
        <v>--</v>
      </c>
      <c r="D745" s="129"/>
      <c r="E745" s="129"/>
      <c r="F745" s="130"/>
      <c r="G745" s="131"/>
      <c r="H745" s="131"/>
      <c r="I745" s="132"/>
      <c r="J745" s="132"/>
      <c r="K745" s="116"/>
      <c r="L745" s="155" t="str">
        <f>IF(H745="","",VLOOKUP(H745,Klasseneinteilung!$G$2:$H$41,2,FALSE))</f>
        <v/>
      </c>
    </row>
    <row r="746" spans="1:12" ht="20.100000000000001" customHeight="1" x14ac:dyDescent="0.2">
      <c r="A746" s="63" t="str">
        <f>IF(G746="","",VLOOKUP(G746,Klasseneinteilung!$A$2:$B$92,2,FALSE))</f>
        <v/>
      </c>
      <c r="B746" s="63" t="str">
        <f>IF(G746="","",VLOOKUP(G746,Klasseneinteilung!$A$2:$C$95,3,FALSE))</f>
        <v/>
      </c>
      <c r="C746" s="63" t="str">
        <f t="shared" si="11"/>
        <v>--</v>
      </c>
      <c r="D746" s="135"/>
      <c r="E746" s="136"/>
      <c r="F746" s="137"/>
      <c r="G746" s="131"/>
      <c r="H746" s="131"/>
      <c r="I746" s="132"/>
      <c r="J746" s="138"/>
      <c r="K746" s="116"/>
      <c r="L746" s="155" t="str">
        <f>IF(H746="","",VLOOKUP(H746,Klasseneinteilung!$G$2:$H$41,2,FALSE))</f>
        <v/>
      </c>
    </row>
    <row r="747" spans="1:12" ht="20.100000000000001" customHeight="1" x14ac:dyDescent="0.2">
      <c r="A747" s="63" t="str">
        <f>IF(G747="","",VLOOKUP(G747,Klasseneinteilung!$A$2:$B$92,2,FALSE))</f>
        <v/>
      </c>
      <c r="B747" s="63" t="str">
        <f>IF(G747="","",VLOOKUP(G747,Klasseneinteilung!$A$2:$C$95,3,FALSE))</f>
        <v/>
      </c>
      <c r="C747" s="63" t="str">
        <f t="shared" si="11"/>
        <v>--</v>
      </c>
      <c r="D747" s="135"/>
      <c r="E747" s="136"/>
      <c r="F747" s="137"/>
      <c r="G747" s="131"/>
      <c r="H747" s="131"/>
      <c r="I747" s="132"/>
      <c r="J747" s="138"/>
      <c r="K747" s="116"/>
      <c r="L747" s="155" t="str">
        <f>IF(H747="","",VLOOKUP(H747,Klasseneinteilung!$G$2:$H$41,2,FALSE))</f>
        <v/>
      </c>
    </row>
    <row r="748" spans="1:12" ht="20.100000000000001" customHeight="1" x14ac:dyDescent="0.2">
      <c r="A748" s="63" t="str">
        <f>IF(G748="","",VLOOKUP(G748,Klasseneinteilung!$A$2:$B$92,2,FALSE))</f>
        <v/>
      </c>
      <c r="B748" s="63" t="str">
        <f>IF(G748="","",VLOOKUP(G748,Klasseneinteilung!$A$2:$C$95,3,FALSE))</f>
        <v/>
      </c>
      <c r="C748" s="63" t="str">
        <f t="shared" si="11"/>
        <v>--</v>
      </c>
      <c r="D748" s="135"/>
      <c r="E748" s="136"/>
      <c r="F748" s="137"/>
      <c r="G748" s="131"/>
      <c r="H748" s="131"/>
      <c r="I748" s="132"/>
      <c r="J748" s="138"/>
      <c r="K748" s="116"/>
      <c r="L748" s="155" t="str">
        <f>IF(H748="","",VLOOKUP(H748,Klasseneinteilung!$G$2:$H$41,2,FALSE))</f>
        <v/>
      </c>
    </row>
    <row r="749" spans="1:12" ht="20.100000000000001" customHeight="1" x14ac:dyDescent="0.2">
      <c r="A749" s="63" t="str">
        <f>IF(G749="","",VLOOKUP(G749,Klasseneinteilung!$A$2:$B$92,2,FALSE))</f>
        <v/>
      </c>
      <c r="B749" s="63" t="str">
        <f>IF(G749="","",VLOOKUP(G749,Klasseneinteilung!$A$2:$C$95,3,FALSE))</f>
        <v/>
      </c>
      <c r="C749" s="63" t="str">
        <f t="shared" si="11"/>
        <v>--</v>
      </c>
      <c r="D749" s="129"/>
      <c r="E749" s="129"/>
      <c r="F749" s="130"/>
      <c r="G749" s="131"/>
      <c r="H749" s="131"/>
      <c r="I749" s="132"/>
      <c r="J749" s="139"/>
      <c r="K749" s="116"/>
      <c r="L749" s="155" t="str">
        <f>IF(H749="","",VLOOKUP(H749,Klasseneinteilung!$G$2:$H$41,2,FALSE))</f>
        <v/>
      </c>
    </row>
    <row r="750" spans="1:12" ht="20.100000000000001" customHeight="1" x14ac:dyDescent="0.2">
      <c r="A750" s="63" t="str">
        <f>IF(G750="","",VLOOKUP(G750,Klasseneinteilung!$A$2:$B$92,2,FALSE))</f>
        <v/>
      </c>
      <c r="B750" s="63" t="str">
        <f>IF(G750="","",VLOOKUP(G750,Klasseneinteilung!$A$2:$C$95,3,FALSE))</f>
        <v/>
      </c>
      <c r="C750" s="63" t="str">
        <f t="shared" si="11"/>
        <v>--</v>
      </c>
      <c r="D750" s="129"/>
      <c r="E750" s="129"/>
      <c r="F750" s="130"/>
      <c r="G750" s="131"/>
      <c r="H750" s="131"/>
      <c r="I750" s="132"/>
      <c r="J750" s="132"/>
      <c r="K750" s="116"/>
      <c r="L750" s="155" t="str">
        <f>IF(H750="","",VLOOKUP(H750,Klasseneinteilung!$G$2:$H$41,2,FALSE))</f>
        <v/>
      </c>
    </row>
    <row r="751" spans="1:12" ht="20.100000000000001" customHeight="1" x14ac:dyDescent="0.2">
      <c r="A751" s="63" t="str">
        <f>IF(G751="","",VLOOKUP(G751,Klasseneinteilung!$A$2:$B$92,2,FALSE))</f>
        <v/>
      </c>
      <c r="B751" s="63" t="str">
        <f>IF(G751="","",VLOOKUP(G751,Klasseneinteilung!$A$2:$C$95,3,FALSE))</f>
        <v/>
      </c>
      <c r="C751" s="63" t="str">
        <f t="shared" si="11"/>
        <v>--</v>
      </c>
      <c r="D751" s="129"/>
      <c r="E751" s="129"/>
      <c r="F751" s="130"/>
      <c r="G751" s="131"/>
      <c r="H751" s="131"/>
      <c r="I751" s="132"/>
      <c r="J751" s="132"/>
      <c r="K751" s="116"/>
      <c r="L751" s="155" t="str">
        <f>IF(H751="","",VLOOKUP(H751,Klasseneinteilung!$G$2:$H$41,2,FALSE))</f>
        <v/>
      </c>
    </row>
    <row r="752" spans="1:12" ht="20.100000000000001" customHeight="1" x14ac:dyDescent="0.2">
      <c r="A752" s="63" t="str">
        <f>IF(G752="","",VLOOKUP(G752,Klasseneinteilung!$A$2:$B$92,2,FALSE))</f>
        <v/>
      </c>
      <c r="B752" s="63" t="str">
        <f>IF(G752="","",VLOOKUP(G752,Klasseneinteilung!$A$2:$C$95,3,FALSE))</f>
        <v/>
      </c>
      <c r="C752" s="63" t="str">
        <f t="shared" si="11"/>
        <v>--</v>
      </c>
      <c r="D752" s="129"/>
      <c r="E752" s="129"/>
      <c r="F752" s="130"/>
      <c r="G752" s="131"/>
      <c r="H752" s="131"/>
      <c r="I752" s="132"/>
      <c r="J752" s="132"/>
      <c r="K752" s="116"/>
      <c r="L752" s="155" t="str">
        <f>IF(H752="","",VLOOKUP(H752,Klasseneinteilung!$G$2:$H$41,2,FALSE))</f>
        <v/>
      </c>
    </row>
    <row r="753" spans="1:12" ht="20.100000000000001" customHeight="1" x14ac:dyDescent="0.2">
      <c r="A753" s="63" t="str">
        <f>IF(G753="","",VLOOKUP(G753,Klasseneinteilung!$A$2:$B$92,2,FALSE))</f>
        <v/>
      </c>
      <c r="B753" s="63" t="str">
        <f>IF(G753="","",VLOOKUP(G753,Klasseneinteilung!$A$2:$C$95,3,FALSE))</f>
        <v/>
      </c>
      <c r="C753" s="63" t="str">
        <f t="shared" si="11"/>
        <v>--</v>
      </c>
      <c r="D753" s="64"/>
      <c r="E753" s="64"/>
      <c r="F753" s="65"/>
      <c r="G753" s="69"/>
      <c r="H753" s="69"/>
      <c r="I753" s="68"/>
      <c r="J753" s="68"/>
      <c r="K753" s="64"/>
      <c r="L753" s="155" t="str">
        <f>IF(H753="","",VLOOKUP(H753,Klasseneinteilung!$G$2:$H$41,2,FALSE))</f>
        <v/>
      </c>
    </row>
    <row r="754" spans="1:12" ht="20.100000000000001" customHeight="1" x14ac:dyDescent="0.2">
      <c r="A754" s="63" t="str">
        <f>IF(G754="","",VLOOKUP(G754,Klasseneinteilung!$A$2:$B$92,2,FALSE))</f>
        <v/>
      </c>
      <c r="B754" s="63" t="str">
        <f>IF(G754="","",VLOOKUP(G754,Klasseneinteilung!$A$2:$C$95,3,FALSE))</f>
        <v/>
      </c>
      <c r="C754" s="63" t="str">
        <f t="shared" si="11"/>
        <v>--</v>
      </c>
      <c r="D754" s="64"/>
      <c r="E754" s="64"/>
      <c r="F754" s="65"/>
      <c r="G754" s="69"/>
      <c r="H754" s="69"/>
      <c r="I754" s="68"/>
      <c r="J754" s="68"/>
      <c r="K754" s="64"/>
      <c r="L754" s="155" t="str">
        <f>IF(H754="","",VLOOKUP(H754,Klasseneinteilung!$G$2:$H$41,2,FALSE))</f>
        <v/>
      </c>
    </row>
    <row r="755" spans="1:12" ht="20.100000000000001" customHeight="1" x14ac:dyDescent="0.2">
      <c r="A755" s="63" t="str">
        <f>IF(G755="","",VLOOKUP(G755,Klasseneinteilung!$A$2:$B$92,2,FALSE))</f>
        <v/>
      </c>
      <c r="B755" s="63" t="str">
        <f>IF(G755="","",VLOOKUP(G755,Klasseneinteilung!$A$2:$C$95,3,FALSE))</f>
        <v/>
      </c>
      <c r="C755" s="63" t="str">
        <f t="shared" si="11"/>
        <v>--</v>
      </c>
      <c r="D755" s="64"/>
      <c r="E755" s="64"/>
      <c r="F755" s="65"/>
      <c r="G755" s="69"/>
      <c r="H755" s="69"/>
      <c r="I755" s="68"/>
      <c r="J755" s="68"/>
      <c r="K755" s="64"/>
      <c r="L755" s="155" t="str">
        <f>IF(H755="","",VLOOKUP(H755,Klasseneinteilung!$G$2:$H$41,2,FALSE))</f>
        <v/>
      </c>
    </row>
    <row r="756" spans="1:12" ht="20.100000000000001" customHeight="1" x14ac:dyDescent="0.2">
      <c r="A756" s="63" t="str">
        <f>IF(G756="","",VLOOKUP(G756,Klasseneinteilung!$A$2:$B$92,2,FALSE))</f>
        <v/>
      </c>
      <c r="B756" s="63" t="str">
        <f>IF(G756="","",VLOOKUP(G756,Klasseneinteilung!$A$2:$C$95,3,FALSE))</f>
        <v/>
      </c>
      <c r="C756" s="63" t="str">
        <f t="shared" si="11"/>
        <v>--</v>
      </c>
      <c r="D756" s="64"/>
      <c r="E756" s="64"/>
      <c r="F756" s="65"/>
      <c r="G756" s="69"/>
      <c r="H756" s="69"/>
      <c r="I756" s="68"/>
      <c r="J756" s="68"/>
      <c r="K756" s="64"/>
      <c r="L756" s="155" t="str">
        <f>IF(H756="","",VLOOKUP(H756,Klasseneinteilung!$G$2:$H$41,2,FALSE))</f>
        <v/>
      </c>
    </row>
    <row r="757" spans="1:12" ht="20.100000000000001" customHeight="1" x14ac:dyDescent="0.2">
      <c r="A757" s="63" t="str">
        <f>IF(G757="","",VLOOKUP(G757,Klasseneinteilung!$A$2:$B$92,2,FALSE))</f>
        <v/>
      </c>
      <c r="B757" s="63" t="str">
        <f>IF(G757="","",VLOOKUP(G757,Klasseneinteilung!$A$2:$C$95,3,FALSE))</f>
        <v/>
      </c>
      <c r="C757" s="63" t="str">
        <f t="shared" si="11"/>
        <v>--</v>
      </c>
      <c r="D757" s="64"/>
      <c r="E757" s="64"/>
      <c r="F757" s="65"/>
      <c r="G757" s="69"/>
      <c r="H757" s="69"/>
      <c r="I757" s="68"/>
      <c r="J757" s="68"/>
      <c r="K757" s="64"/>
      <c r="L757" s="155" t="str">
        <f>IF(H757="","",VLOOKUP(H757,Klasseneinteilung!$G$2:$H$41,2,FALSE))</f>
        <v/>
      </c>
    </row>
    <row r="758" spans="1:12" ht="20.100000000000001" customHeight="1" x14ac:dyDescent="0.2">
      <c r="A758" s="63" t="str">
        <f>IF(G758="","",VLOOKUP(G758,Klasseneinteilung!$A$2:$B$92,2,FALSE))</f>
        <v/>
      </c>
      <c r="B758" s="63" t="str">
        <f>IF(G758="","",VLOOKUP(G758,Klasseneinteilung!$A$2:$C$95,3,FALSE))</f>
        <v/>
      </c>
      <c r="C758" s="63" t="str">
        <f t="shared" si="11"/>
        <v>--</v>
      </c>
      <c r="D758" s="64"/>
      <c r="E758" s="64"/>
      <c r="F758" s="65"/>
      <c r="G758" s="69"/>
      <c r="H758" s="69"/>
      <c r="I758" s="68"/>
      <c r="J758" s="68"/>
      <c r="K758" s="64"/>
      <c r="L758" s="155" t="str">
        <f>IF(H758="","",VLOOKUP(H758,Klasseneinteilung!$G$2:$H$41,2,FALSE))</f>
        <v/>
      </c>
    </row>
    <row r="759" spans="1:12" ht="20.100000000000001" customHeight="1" x14ac:dyDescent="0.2">
      <c r="A759" s="63" t="str">
        <f>IF(G759="","",VLOOKUP(G759,Klasseneinteilung!$A$2:$B$92,2,FALSE))</f>
        <v/>
      </c>
      <c r="B759" s="63" t="str">
        <f>IF(G759="","",VLOOKUP(G759,Klasseneinteilung!$A$2:$C$95,3,FALSE))</f>
        <v/>
      </c>
      <c r="C759" s="63" t="str">
        <f t="shared" si="11"/>
        <v>--</v>
      </c>
      <c r="D759" s="64"/>
      <c r="E759" s="64"/>
      <c r="F759" s="65"/>
      <c r="G759" s="69"/>
      <c r="H759" s="69"/>
      <c r="I759" s="68"/>
      <c r="J759" s="68"/>
      <c r="K759" s="64"/>
      <c r="L759" s="155" t="str">
        <f>IF(H759="","",VLOOKUP(H759,Klasseneinteilung!$G$2:$H$41,2,FALSE))</f>
        <v/>
      </c>
    </row>
    <row r="760" spans="1:12" ht="20.100000000000001" customHeight="1" x14ac:dyDescent="0.2">
      <c r="A760" s="63" t="str">
        <f>IF(G760="","",VLOOKUP(G760,Klasseneinteilung!$A$2:$B$92,2,FALSE))</f>
        <v/>
      </c>
      <c r="B760" s="63" t="str">
        <f>IF(G760="","",VLOOKUP(G760,Klasseneinteilung!$A$2:$C$95,3,FALSE))</f>
        <v/>
      </c>
      <c r="C760" s="63" t="str">
        <f t="shared" si="11"/>
        <v>--</v>
      </c>
      <c r="D760" s="64"/>
      <c r="E760" s="64"/>
      <c r="F760" s="65"/>
      <c r="G760" s="69"/>
      <c r="H760" s="69"/>
      <c r="I760" s="68"/>
      <c r="J760" s="68"/>
      <c r="K760" s="64"/>
      <c r="L760" s="155" t="str">
        <f>IF(H760="","",VLOOKUP(H760,Klasseneinteilung!$G$2:$H$41,2,FALSE))</f>
        <v/>
      </c>
    </row>
    <row r="761" spans="1:12" ht="20.100000000000001" customHeight="1" x14ac:dyDescent="0.2">
      <c r="A761" s="63" t="str">
        <f>IF(G761="","",VLOOKUP(G761,Klasseneinteilung!$A$2:$B$92,2,FALSE))</f>
        <v/>
      </c>
      <c r="B761" s="63" t="str">
        <f>IF(G761="","",VLOOKUP(G761,Klasseneinteilung!$A$2:$C$95,3,FALSE))</f>
        <v/>
      </c>
      <c r="C761" s="63" t="str">
        <f t="shared" si="11"/>
        <v>--</v>
      </c>
      <c r="D761" s="64"/>
      <c r="E761" s="64"/>
      <c r="F761" s="65"/>
      <c r="G761" s="69"/>
      <c r="H761" s="69"/>
      <c r="I761" s="68"/>
      <c r="J761" s="68"/>
      <c r="K761" s="64"/>
      <c r="L761" s="155" t="str">
        <f>IF(H761="","",VLOOKUP(H761,Klasseneinteilung!$G$2:$H$41,2,FALSE))</f>
        <v/>
      </c>
    </row>
    <row r="762" spans="1:12" ht="20.100000000000001" customHeight="1" x14ac:dyDescent="0.2">
      <c r="A762" s="63" t="str">
        <f>IF(G762="","",VLOOKUP(G762,Klasseneinteilung!$A$2:$B$92,2,FALSE))</f>
        <v/>
      </c>
      <c r="B762" s="63" t="str">
        <f>IF(G762="","",VLOOKUP(G762,Klasseneinteilung!$A$2:$C$95,3,FALSE))</f>
        <v/>
      </c>
      <c r="C762" s="63" t="str">
        <f t="shared" si="11"/>
        <v>--</v>
      </c>
      <c r="D762" s="64"/>
      <c r="E762" s="64"/>
      <c r="F762" s="65"/>
      <c r="G762" s="69"/>
      <c r="H762" s="69"/>
      <c r="I762" s="68"/>
      <c r="J762" s="68"/>
      <c r="K762" s="64"/>
      <c r="L762" s="155" t="str">
        <f>IF(H762="","",VLOOKUP(H762,Klasseneinteilung!$G$2:$H$41,2,FALSE))</f>
        <v/>
      </c>
    </row>
    <row r="763" spans="1:12" ht="20.100000000000001" customHeight="1" x14ac:dyDescent="0.2">
      <c r="A763" s="63" t="str">
        <f>IF(G763="","",VLOOKUP(G763,Klasseneinteilung!$A$2:$B$92,2,FALSE))</f>
        <v/>
      </c>
      <c r="B763" s="63" t="str">
        <f>IF(G763="","",VLOOKUP(G763,Klasseneinteilung!$A$2:$C$95,3,FALSE))</f>
        <v/>
      </c>
      <c r="C763" s="63" t="str">
        <f t="shared" si="11"/>
        <v>--</v>
      </c>
      <c r="D763" s="64"/>
      <c r="E763" s="64"/>
      <c r="F763" s="65"/>
      <c r="G763" s="69"/>
      <c r="H763" s="69"/>
      <c r="I763" s="68"/>
      <c r="J763" s="68"/>
      <c r="K763" s="64"/>
      <c r="L763" s="155" t="str">
        <f>IF(H763="","",VLOOKUP(H763,Klasseneinteilung!$G$2:$H$41,2,FALSE))</f>
        <v/>
      </c>
    </row>
    <row r="764" spans="1:12" ht="20.100000000000001" customHeight="1" x14ac:dyDescent="0.2">
      <c r="A764" s="63" t="str">
        <f>IF(G764="","",VLOOKUP(G764,Klasseneinteilung!$A$2:$B$92,2,FALSE))</f>
        <v/>
      </c>
      <c r="B764" s="63" t="str">
        <f>IF(G764="","",VLOOKUP(G764,Klasseneinteilung!$A$2:$C$95,3,FALSE))</f>
        <v/>
      </c>
      <c r="C764" s="63" t="str">
        <f t="shared" si="11"/>
        <v>--</v>
      </c>
      <c r="D764" s="64"/>
      <c r="E764" s="64"/>
      <c r="F764" s="65"/>
      <c r="G764" s="69"/>
      <c r="H764" s="69"/>
      <c r="I764" s="68"/>
      <c r="J764" s="68"/>
      <c r="K764" s="64"/>
      <c r="L764" s="155" t="str">
        <f>IF(H764="","",VLOOKUP(H764,Klasseneinteilung!$G$2:$H$41,2,FALSE))</f>
        <v/>
      </c>
    </row>
    <row r="765" spans="1:12" ht="20.100000000000001" customHeight="1" x14ac:dyDescent="0.2">
      <c r="A765" s="63" t="str">
        <f>IF(G765="","",VLOOKUP(G765,Klasseneinteilung!$A$2:$B$92,2,FALSE))</f>
        <v/>
      </c>
      <c r="B765" s="63" t="str">
        <f>IF(G765="","",VLOOKUP(G765,Klasseneinteilung!$A$2:$C$95,3,FALSE))</f>
        <v/>
      </c>
      <c r="C765" s="63" t="str">
        <f t="shared" si="11"/>
        <v>--</v>
      </c>
      <c r="D765" s="64"/>
      <c r="E765" s="64"/>
      <c r="F765" s="65"/>
      <c r="G765" s="69"/>
      <c r="H765" s="69"/>
      <c r="I765" s="68"/>
      <c r="J765" s="68"/>
      <c r="K765" s="64"/>
      <c r="L765" s="155" t="str">
        <f>IF(H765="","",VLOOKUP(H765,Klasseneinteilung!$G$2:$H$41,2,FALSE))</f>
        <v/>
      </c>
    </row>
    <row r="766" spans="1:12" ht="20.100000000000001" customHeight="1" x14ac:dyDescent="0.2">
      <c r="A766" s="63" t="str">
        <f>IF(G766="","",VLOOKUP(G766,Klasseneinteilung!$A$2:$B$92,2,FALSE))</f>
        <v/>
      </c>
      <c r="B766" s="63" t="str">
        <f>IF(G766="","",VLOOKUP(G766,Klasseneinteilung!$A$2:$C$95,3,FALSE))</f>
        <v/>
      </c>
      <c r="C766" s="63" t="str">
        <f t="shared" si="11"/>
        <v>--</v>
      </c>
      <c r="D766" s="64"/>
      <c r="E766" s="64"/>
      <c r="F766" s="65"/>
      <c r="G766" s="69"/>
      <c r="H766" s="69"/>
      <c r="I766" s="68"/>
      <c r="J766" s="68"/>
      <c r="K766" s="64"/>
      <c r="L766" s="155" t="str">
        <f>IF(H766="","",VLOOKUP(H766,Klasseneinteilung!$G$2:$H$41,2,FALSE))</f>
        <v/>
      </c>
    </row>
    <row r="767" spans="1:12" ht="20.100000000000001" customHeight="1" x14ac:dyDescent="0.2">
      <c r="A767" s="63" t="str">
        <f>IF(G767="","",VLOOKUP(G767,Klasseneinteilung!$A$2:$B$92,2,FALSE))</f>
        <v/>
      </c>
      <c r="B767" s="63" t="str">
        <f>IF(G767="","",VLOOKUP(G767,Klasseneinteilung!$A$2:$C$95,3,FALSE))</f>
        <v/>
      </c>
      <c r="C767" s="63" t="str">
        <f t="shared" si="11"/>
        <v>--</v>
      </c>
      <c r="D767" s="64"/>
      <c r="E767" s="64"/>
      <c r="F767" s="65"/>
      <c r="G767" s="66"/>
      <c r="H767" s="69"/>
      <c r="I767" s="68"/>
      <c r="J767" s="68"/>
      <c r="K767" s="64"/>
      <c r="L767" s="155" t="str">
        <f>IF(H767="","",VLOOKUP(H767,Klasseneinteilung!$G$2:$H$41,2,FALSE))</f>
        <v/>
      </c>
    </row>
    <row r="768" spans="1:12" ht="20.100000000000001" customHeight="1" x14ac:dyDescent="0.2">
      <c r="A768" s="63" t="str">
        <f>IF(G768="","",VLOOKUP(G768,Klasseneinteilung!$A$2:$B$92,2,FALSE))</f>
        <v/>
      </c>
      <c r="B768" s="63" t="str">
        <f>IF(G768="","",VLOOKUP(G768,Klasseneinteilung!$A$2:$C$95,3,FALSE))</f>
        <v/>
      </c>
      <c r="C768" s="63" t="str">
        <f t="shared" si="11"/>
        <v>--</v>
      </c>
      <c r="D768" s="64"/>
      <c r="E768" s="64"/>
      <c r="F768" s="65"/>
      <c r="G768" s="69"/>
      <c r="H768" s="69"/>
      <c r="I768" s="68"/>
      <c r="J768" s="68"/>
      <c r="K768" s="64"/>
      <c r="L768" s="155" t="str">
        <f>IF(H768="","",VLOOKUP(H768,Klasseneinteilung!$G$2:$H$41,2,FALSE))</f>
        <v/>
      </c>
    </row>
    <row r="769" spans="1:12" ht="20.100000000000001" customHeight="1" x14ac:dyDescent="0.2">
      <c r="A769" s="63" t="str">
        <f>IF(G769="","",VLOOKUP(G769,Klasseneinteilung!$A$2:$B$92,2,FALSE))</f>
        <v/>
      </c>
      <c r="B769" s="63" t="str">
        <f>IF(G769="","",VLOOKUP(G769,Klasseneinteilung!$A$2:$C$95,3,FALSE))</f>
        <v/>
      </c>
      <c r="C769" s="63" t="str">
        <f t="shared" si="11"/>
        <v>--</v>
      </c>
      <c r="D769" s="64"/>
      <c r="E769" s="64"/>
      <c r="F769" s="65"/>
      <c r="G769" s="69"/>
      <c r="H769" s="69"/>
      <c r="I769" s="68"/>
      <c r="J769" s="68"/>
      <c r="K769" s="64"/>
      <c r="L769" s="155" t="str">
        <f>IF(H769="","",VLOOKUP(H769,Klasseneinteilung!$G$2:$H$41,2,FALSE))</f>
        <v/>
      </c>
    </row>
    <row r="770" spans="1:12" ht="20.100000000000001" customHeight="1" x14ac:dyDescent="0.2">
      <c r="A770" s="63" t="str">
        <f>IF(G770="","",VLOOKUP(G770,Klasseneinteilung!$A$2:$B$92,2,FALSE))</f>
        <v/>
      </c>
      <c r="B770" s="63" t="str">
        <f>IF(G770="","",VLOOKUP(G770,Klasseneinteilung!$A$2:$C$95,3,FALSE))</f>
        <v/>
      </c>
      <c r="C770" s="63" t="str">
        <f t="shared" si="11"/>
        <v>--</v>
      </c>
      <c r="D770" s="64"/>
      <c r="E770" s="64"/>
      <c r="F770" s="65"/>
      <c r="G770" s="66"/>
      <c r="H770" s="69"/>
      <c r="I770" s="68"/>
      <c r="J770" s="68"/>
      <c r="K770" s="64"/>
      <c r="L770" s="155" t="str">
        <f>IF(H770="","",VLOOKUP(H770,Klasseneinteilung!$G$2:$H$41,2,FALSE))</f>
        <v/>
      </c>
    </row>
    <row r="771" spans="1:12" ht="20.100000000000001" customHeight="1" x14ac:dyDescent="0.2">
      <c r="A771" s="63" t="str">
        <f>IF(G771="","",VLOOKUP(G771,Klasseneinteilung!$A$2:$B$92,2,FALSE))</f>
        <v/>
      </c>
      <c r="B771" s="63" t="str">
        <f>IF(G771="","",VLOOKUP(G771,Klasseneinteilung!$A$2:$C$95,3,FALSE))</f>
        <v/>
      </c>
      <c r="C771" s="63" t="str">
        <f t="shared" si="11"/>
        <v>--</v>
      </c>
      <c r="D771" s="64"/>
      <c r="E771" s="64"/>
      <c r="F771" s="65"/>
      <c r="G771" s="69"/>
      <c r="H771" s="69"/>
      <c r="I771" s="68"/>
      <c r="J771" s="68"/>
      <c r="K771" s="140"/>
      <c r="L771" s="155" t="str">
        <f>IF(H771="","",VLOOKUP(H771,Klasseneinteilung!$G$2:$H$41,2,FALSE))</f>
        <v/>
      </c>
    </row>
    <row r="772" spans="1:12" ht="20.100000000000001" customHeight="1" x14ac:dyDescent="0.2">
      <c r="A772" s="63" t="str">
        <f>IF(G772="","",VLOOKUP(G772,Klasseneinteilung!$A$2:$B$92,2,FALSE))</f>
        <v/>
      </c>
      <c r="B772" s="63" t="str">
        <f>IF(G772="","",VLOOKUP(G772,Klasseneinteilung!$A$2:$C$95,3,FALSE))</f>
        <v/>
      </c>
      <c r="C772" s="63" t="str">
        <f t="shared" ref="C772:C835" si="12">H772&amp;"-"&amp;I772&amp;"-"&amp;F772</f>
        <v>--</v>
      </c>
      <c r="D772" s="64"/>
      <c r="E772" s="64"/>
      <c r="F772" s="65"/>
      <c r="G772" s="69"/>
      <c r="H772" s="67"/>
      <c r="I772" s="68"/>
      <c r="J772" s="68"/>
      <c r="K772" s="64"/>
      <c r="L772" s="155" t="str">
        <f>IF(H772="","",VLOOKUP(H772,Klasseneinteilung!$G$2:$H$41,2,FALSE))</f>
        <v/>
      </c>
    </row>
    <row r="773" spans="1:12" ht="20.100000000000001" customHeight="1" x14ac:dyDescent="0.2">
      <c r="A773" s="63" t="str">
        <f>IF(G773="","",VLOOKUP(G773,Klasseneinteilung!$A$2:$B$92,2,FALSE))</f>
        <v/>
      </c>
      <c r="B773" s="63" t="str">
        <f>IF(G773="","",VLOOKUP(G773,Klasseneinteilung!$A$2:$C$95,3,FALSE))</f>
        <v/>
      </c>
      <c r="C773" s="63" t="str">
        <f t="shared" si="12"/>
        <v>--</v>
      </c>
      <c r="D773" s="111"/>
      <c r="E773" s="64"/>
      <c r="F773" s="65"/>
      <c r="G773" s="66"/>
      <c r="H773" s="67"/>
      <c r="I773" s="68"/>
      <c r="J773" s="68"/>
      <c r="K773" s="64"/>
      <c r="L773" s="155" t="str">
        <f>IF(H773="","",VLOOKUP(H773,Klasseneinteilung!$G$2:$H$41,2,FALSE))</f>
        <v/>
      </c>
    </row>
    <row r="774" spans="1:12" ht="20.100000000000001" customHeight="1" x14ac:dyDescent="0.2">
      <c r="A774" s="63" t="str">
        <f>IF(G774="","",VLOOKUP(G774,Klasseneinteilung!$A$2:$B$92,2,FALSE))</f>
        <v/>
      </c>
      <c r="B774" s="63" t="str">
        <f>IF(G774="","",VLOOKUP(G774,Klasseneinteilung!$A$2:$C$95,3,FALSE))</f>
        <v/>
      </c>
      <c r="C774" s="63" t="str">
        <f t="shared" si="12"/>
        <v>--</v>
      </c>
      <c r="D774" s="111"/>
      <c r="E774" s="64"/>
      <c r="F774" s="65"/>
      <c r="G774" s="69"/>
      <c r="H774" s="67"/>
      <c r="I774" s="68"/>
      <c r="J774" s="68"/>
      <c r="K774" s="64"/>
      <c r="L774" s="155" t="str">
        <f>IF(H774="","",VLOOKUP(H774,Klasseneinteilung!$G$2:$H$41,2,FALSE))</f>
        <v/>
      </c>
    </row>
    <row r="775" spans="1:12" ht="20.100000000000001" customHeight="1" x14ac:dyDescent="0.2">
      <c r="A775" s="63" t="str">
        <f>IF(G775="","",VLOOKUP(G775,Klasseneinteilung!$A$2:$B$92,2,FALSE))</f>
        <v/>
      </c>
      <c r="B775" s="63" t="str">
        <f>IF(G775="","",VLOOKUP(G775,Klasseneinteilung!$A$2:$C$95,3,FALSE))</f>
        <v/>
      </c>
      <c r="C775" s="63" t="str">
        <f t="shared" si="12"/>
        <v>--</v>
      </c>
      <c r="D775" s="111"/>
      <c r="E775" s="64"/>
      <c r="F775" s="65"/>
      <c r="G775" s="69"/>
      <c r="H775" s="67"/>
      <c r="I775" s="68"/>
      <c r="J775" s="68"/>
      <c r="K775" s="64"/>
      <c r="L775" s="155" t="str">
        <f>IF(H775="","",VLOOKUP(H775,Klasseneinteilung!$G$2:$H$41,2,FALSE))</f>
        <v/>
      </c>
    </row>
    <row r="776" spans="1:12" ht="20.100000000000001" customHeight="1" x14ac:dyDescent="0.2">
      <c r="A776" s="63" t="str">
        <f>IF(G776="","",VLOOKUP(G776,Klasseneinteilung!$A$2:$B$92,2,FALSE))</f>
        <v/>
      </c>
      <c r="B776" s="63" t="str">
        <f>IF(G776="","",VLOOKUP(G776,Klasseneinteilung!$A$2:$C$95,3,FALSE))</f>
        <v/>
      </c>
      <c r="C776" s="63" t="str">
        <f t="shared" si="12"/>
        <v>--</v>
      </c>
      <c r="D776" s="64"/>
      <c r="E776" s="64"/>
      <c r="F776" s="65"/>
      <c r="G776" s="66"/>
      <c r="H776" s="67"/>
      <c r="I776" s="68"/>
      <c r="J776" s="68"/>
      <c r="K776" s="64"/>
      <c r="L776" s="155" t="str">
        <f>IF(H776="","",VLOOKUP(H776,Klasseneinteilung!$G$2:$H$41,2,FALSE))</f>
        <v/>
      </c>
    </row>
    <row r="777" spans="1:12" ht="20.100000000000001" customHeight="1" x14ac:dyDescent="0.2">
      <c r="A777" s="63" t="str">
        <f>IF(G777="","",VLOOKUP(G777,Klasseneinteilung!$A$2:$B$92,2,FALSE))</f>
        <v/>
      </c>
      <c r="B777" s="63" t="str">
        <f>IF(G777="","",VLOOKUP(G777,Klasseneinteilung!$A$2:$C$95,3,FALSE))</f>
        <v/>
      </c>
      <c r="C777" s="63" t="str">
        <f t="shared" si="12"/>
        <v>--</v>
      </c>
      <c r="D777" s="64"/>
      <c r="E777" s="64"/>
      <c r="F777" s="65"/>
      <c r="G777" s="69"/>
      <c r="H777" s="67"/>
      <c r="I777" s="68"/>
      <c r="J777" s="68"/>
      <c r="K777" s="64"/>
      <c r="L777" s="155" t="str">
        <f>IF(H777="","",VLOOKUP(H777,Klasseneinteilung!$G$2:$H$41,2,FALSE))</f>
        <v/>
      </c>
    </row>
    <row r="778" spans="1:12" ht="20.100000000000001" customHeight="1" x14ac:dyDescent="0.2">
      <c r="A778" s="63" t="str">
        <f>IF(G778="","",VLOOKUP(G778,Klasseneinteilung!$A$2:$B$92,2,FALSE))</f>
        <v/>
      </c>
      <c r="B778" s="63" t="str">
        <f>IF(G778="","",VLOOKUP(G778,Klasseneinteilung!$A$2:$C$95,3,FALSE))</f>
        <v/>
      </c>
      <c r="C778" s="63" t="str">
        <f t="shared" si="12"/>
        <v>--</v>
      </c>
      <c r="D778" s="64"/>
      <c r="E778" s="64"/>
      <c r="F778" s="65"/>
      <c r="G778" s="69"/>
      <c r="H778" s="67"/>
      <c r="I778" s="68"/>
      <c r="J778" s="68"/>
      <c r="K778" s="64"/>
      <c r="L778" s="155" t="str">
        <f>IF(H778="","",VLOOKUP(H778,Klasseneinteilung!$G$2:$H$41,2,FALSE))</f>
        <v/>
      </c>
    </row>
    <row r="779" spans="1:12" ht="20.100000000000001" customHeight="1" x14ac:dyDescent="0.2">
      <c r="A779" s="63" t="str">
        <f>IF(G779="","",VLOOKUP(G779,Klasseneinteilung!$A$2:$B$92,2,FALSE))</f>
        <v/>
      </c>
      <c r="B779" s="63" t="str">
        <f>IF(G779="","",VLOOKUP(G779,Klasseneinteilung!$A$2:$C$95,3,FALSE))</f>
        <v/>
      </c>
      <c r="C779" s="63" t="str">
        <f t="shared" si="12"/>
        <v>--</v>
      </c>
      <c r="D779" s="64"/>
      <c r="E779" s="64"/>
      <c r="F779" s="65"/>
      <c r="G779" s="69"/>
      <c r="H779" s="69"/>
      <c r="I779" s="68"/>
      <c r="J779" s="68"/>
      <c r="K779" s="64"/>
      <c r="L779" s="155" t="str">
        <f>IF(H779="","",VLOOKUP(H779,Klasseneinteilung!$G$2:$H$41,2,FALSE))</f>
        <v/>
      </c>
    </row>
    <row r="780" spans="1:12" ht="20.100000000000001" customHeight="1" x14ac:dyDescent="0.2">
      <c r="A780" s="63" t="str">
        <f>IF(G780="","",VLOOKUP(G780,Klasseneinteilung!$A$2:$B$92,2,FALSE))</f>
        <v/>
      </c>
      <c r="B780" s="63" t="str">
        <f>IF(G780="","",VLOOKUP(G780,Klasseneinteilung!$A$2:$C$95,3,FALSE))</f>
        <v/>
      </c>
      <c r="C780" s="63" t="str">
        <f t="shared" si="12"/>
        <v>--</v>
      </c>
      <c r="D780" s="64"/>
      <c r="E780" s="64"/>
      <c r="F780" s="65"/>
      <c r="G780" s="69"/>
      <c r="H780" s="69"/>
      <c r="I780" s="68"/>
      <c r="J780" s="68"/>
      <c r="K780" s="64"/>
      <c r="L780" s="155" t="str">
        <f>IF(H780="","",VLOOKUP(H780,Klasseneinteilung!$G$2:$H$41,2,FALSE))</f>
        <v/>
      </c>
    </row>
    <row r="781" spans="1:12" ht="20.100000000000001" customHeight="1" x14ac:dyDescent="0.2">
      <c r="A781" s="63" t="str">
        <f>IF(G781="","",VLOOKUP(G781,Klasseneinteilung!$A$2:$B$92,2,FALSE))</f>
        <v/>
      </c>
      <c r="B781" s="63" t="str">
        <f>IF(G781="","",VLOOKUP(G781,Klasseneinteilung!$A$2:$C$95,3,FALSE))</f>
        <v/>
      </c>
      <c r="C781" s="63" t="str">
        <f t="shared" si="12"/>
        <v>--</v>
      </c>
      <c r="D781" s="64"/>
      <c r="E781" s="64"/>
      <c r="F781" s="65"/>
      <c r="G781" s="69"/>
      <c r="H781" s="69"/>
      <c r="I781" s="68"/>
      <c r="J781" s="68"/>
      <c r="K781" s="64"/>
      <c r="L781" s="155" t="str">
        <f>IF(H781="","",VLOOKUP(H781,Klasseneinteilung!$G$2:$H$41,2,FALSE))</f>
        <v/>
      </c>
    </row>
    <row r="782" spans="1:12" ht="20.100000000000001" customHeight="1" x14ac:dyDescent="0.2">
      <c r="A782" s="63" t="str">
        <f>IF(G782="","",VLOOKUP(G782,Klasseneinteilung!$A$2:$B$92,2,FALSE))</f>
        <v/>
      </c>
      <c r="B782" s="63" t="str">
        <f>IF(G782="","",VLOOKUP(G782,Klasseneinteilung!$A$2:$C$95,3,FALSE))</f>
        <v/>
      </c>
      <c r="C782" s="63" t="str">
        <f t="shared" si="12"/>
        <v>--</v>
      </c>
      <c r="D782" s="64"/>
      <c r="E782" s="64"/>
      <c r="F782" s="65"/>
      <c r="G782" s="69"/>
      <c r="H782" s="69"/>
      <c r="I782" s="68"/>
      <c r="J782" s="68"/>
      <c r="K782" s="64"/>
      <c r="L782" s="155" t="str">
        <f>IF(H782="","",VLOOKUP(H782,Klasseneinteilung!$G$2:$H$41,2,FALSE))</f>
        <v/>
      </c>
    </row>
    <row r="783" spans="1:12" ht="20.100000000000001" customHeight="1" x14ac:dyDescent="0.2">
      <c r="A783" s="63" t="str">
        <f>IF(G783="","",VLOOKUP(G783,Klasseneinteilung!$A$2:$B$92,2,FALSE))</f>
        <v/>
      </c>
      <c r="B783" s="63" t="str">
        <f>IF(G783="","",VLOOKUP(G783,Klasseneinteilung!$A$2:$C$95,3,FALSE))</f>
        <v/>
      </c>
      <c r="C783" s="63" t="str">
        <f t="shared" si="12"/>
        <v>--</v>
      </c>
      <c r="D783" s="64"/>
      <c r="E783" s="64"/>
      <c r="F783" s="65"/>
      <c r="G783" s="69"/>
      <c r="H783" s="69"/>
      <c r="I783" s="68"/>
      <c r="J783" s="68"/>
      <c r="K783" s="64"/>
      <c r="L783" s="155" t="str">
        <f>IF(H783="","",VLOOKUP(H783,Klasseneinteilung!$G$2:$H$41,2,FALSE))</f>
        <v/>
      </c>
    </row>
    <row r="784" spans="1:12" ht="20.100000000000001" customHeight="1" x14ac:dyDescent="0.2">
      <c r="A784" s="63" t="str">
        <f>IF(G784="","",VLOOKUP(G784,Klasseneinteilung!$A$2:$B$92,2,FALSE))</f>
        <v/>
      </c>
      <c r="B784" s="63" t="str">
        <f>IF(G784="","",VLOOKUP(G784,Klasseneinteilung!$A$2:$C$95,3,FALSE))</f>
        <v/>
      </c>
      <c r="C784" s="63" t="str">
        <f t="shared" si="12"/>
        <v>--</v>
      </c>
      <c r="D784" s="64"/>
      <c r="E784" s="64"/>
      <c r="F784" s="65"/>
      <c r="G784" s="69"/>
      <c r="H784" s="69"/>
      <c r="I784" s="68"/>
      <c r="J784" s="68"/>
      <c r="K784" s="64"/>
      <c r="L784" s="155" t="str">
        <f>IF(H784="","",VLOOKUP(H784,Klasseneinteilung!$G$2:$H$41,2,FALSE))</f>
        <v/>
      </c>
    </row>
    <row r="785" spans="1:12" ht="20.100000000000001" customHeight="1" x14ac:dyDescent="0.2">
      <c r="A785" s="63" t="str">
        <f>IF(G785="","",VLOOKUP(G785,Klasseneinteilung!$A$2:$B$92,2,FALSE))</f>
        <v/>
      </c>
      <c r="B785" s="63" t="str">
        <f>IF(G785="","",VLOOKUP(G785,Klasseneinteilung!$A$2:$C$95,3,FALSE))</f>
        <v/>
      </c>
      <c r="C785" s="63" t="str">
        <f t="shared" si="12"/>
        <v>--</v>
      </c>
      <c r="D785" s="64"/>
      <c r="E785" s="64"/>
      <c r="F785" s="65"/>
      <c r="G785" s="69"/>
      <c r="H785" s="69"/>
      <c r="I785" s="68"/>
      <c r="J785" s="68"/>
      <c r="K785" s="64"/>
      <c r="L785" s="155" t="str">
        <f>IF(H785="","",VLOOKUP(H785,Klasseneinteilung!$G$2:$H$41,2,FALSE))</f>
        <v/>
      </c>
    </row>
    <row r="786" spans="1:12" ht="20.100000000000001" customHeight="1" x14ac:dyDescent="0.2">
      <c r="A786" s="63" t="str">
        <f>IF(G786="","",VLOOKUP(G786,Klasseneinteilung!$A$2:$B$92,2,FALSE))</f>
        <v/>
      </c>
      <c r="B786" s="63" t="str">
        <f>IF(G786="","",VLOOKUP(G786,Klasseneinteilung!$A$2:$C$95,3,FALSE))</f>
        <v/>
      </c>
      <c r="C786" s="63" t="str">
        <f t="shared" si="12"/>
        <v>--</v>
      </c>
      <c r="D786" s="64"/>
      <c r="E786" s="64"/>
      <c r="F786" s="65"/>
      <c r="G786" s="69"/>
      <c r="H786" s="69"/>
      <c r="I786" s="68"/>
      <c r="J786" s="68"/>
      <c r="K786" s="64"/>
      <c r="L786" s="155" t="str">
        <f>IF(H786="","",VLOOKUP(H786,Klasseneinteilung!$G$2:$H$41,2,FALSE))</f>
        <v/>
      </c>
    </row>
    <row r="787" spans="1:12" ht="20.100000000000001" customHeight="1" x14ac:dyDescent="0.2">
      <c r="A787" s="63" t="str">
        <f>IF(G787="","",VLOOKUP(G787,Klasseneinteilung!$A$2:$B$92,2,FALSE))</f>
        <v/>
      </c>
      <c r="B787" s="63" t="str">
        <f>IF(G787="","",VLOOKUP(G787,Klasseneinteilung!$A$2:$C$95,3,FALSE))</f>
        <v/>
      </c>
      <c r="C787" s="63" t="str">
        <f t="shared" si="12"/>
        <v>--</v>
      </c>
      <c r="D787" s="64"/>
      <c r="E787" s="64"/>
      <c r="F787" s="65"/>
      <c r="G787" s="69"/>
      <c r="H787" s="69"/>
      <c r="I787" s="68"/>
      <c r="J787" s="68"/>
      <c r="K787" s="64"/>
      <c r="L787" s="155" t="str">
        <f>IF(H787="","",VLOOKUP(H787,Klasseneinteilung!$G$2:$H$41,2,FALSE))</f>
        <v/>
      </c>
    </row>
    <row r="788" spans="1:12" ht="20.100000000000001" customHeight="1" x14ac:dyDescent="0.2">
      <c r="A788" s="63" t="str">
        <f>IF(G788="","",VLOOKUP(G788,Klasseneinteilung!$A$2:$B$92,2,FALSE))</f>
        <v/>
      </c>
      <c r="B788" s="63" t="str">
        <f>IF(G788="","",VLOOKUP(G788,Klasseneinteilung!$A$2:$C$95,3,FALSE))</f>
        <v/>
      </c>
      <c r="C788" s="63" t="str">
        <f t="shared" si="12"/>
        <v>--</v>
      </c>
      <c r="D788" s="64"/>
      <c r="E788" s="64"/>
      <c r="F788" s="65"/>
      <c r="G788" s="69"/>
      <c r="H788" s="69"/>
      <c r="I788" s="68"/>
      <c r="J788" s="68"/>
      <c r="K788" s="64"/>
      <c r="L788" s="155" t="str">
        <f>IF(H788="","",VLOOKUP(H788,Klasseneinteilung!$G$2:$H$41,2,FALSE))</f>
        <v/>
      </c>
    </row>
    <row r="789" spans="1:12" ht="20.100000000000001" customHeight="1" x14ac:dyDescent="0.2">
      <c r="A789" s="63" t="str">
        <f>IF(G789="","",VLOOKUP(G789,Klasseneinteilung!$A$2:$B$92,2,FALSE))</f>
        <v/>
      </c>
      <c r="B789" s="63" t="str">
        <f>IF(G789="","",VLOOKUP(G789,Klasseneinteilung!$A$2:$C$95,3,FALSE))</f>
        <v/>
      </c>
      <c r="C789" s="63" t="str">
        <f t="shared" si="12"/>
        <v>--</v>
      </c>
      <c r="D789" s="64"/>
      <c r="E789" s="64"/>
      <c r="F789" s="65"/>
      <c r="G789" s="69"/>
      <c r="H789" s="69"/>
      <c r="I789" s="68"/>
      <c r="J789" s="68"/>
      <c r="K789" s="64"/>
      <c r="L789" s="155" t="str">
        <f>IF(H789="","",VLOOKUP(H789,Klasseneinteilung!$G$2:$H$41,2,FALSE))</f>
        <v/>
      </c>
    </row>
    <row r="790" spans="1:12" ht="20.100000000000001" customHeight="1" x14ac:dyDescent="0.2">
      <c r="A790" s="63" t="str">
        <f>IF(G790="","",VLOOKUP(G790,Klasseneinteilung!$A$2:$B$92,2,FALSE))</f>
        <v/>
      </c>
      <c r="B790" s="63" t="str">
        <f>IF(G790="","",VLOOKUP(G790,Klasseneinteilung!$A$2:$C$95,3,FALSE))</f>
        <v/>
      </c>
      <c r="C790" s="63" t="str">
        <f t="shared" si="12"/>
        <v>--</v>
      </c>
      <c r="D790" s="64"/>
      <c r="E790" s="64"/>
      <c r="F790" s="65"/>
      <c r="G790" s="69"/>
      <c r="H790" s="69"/>
      <c r="I790" s="68"/>
      <c r="J790" s="68"/>
      <c r="K790" s="64"/>
      <c r="L790" s="155" t="str">
        <f>IF(H790="","",VLOOKUP(H790,Klasseneinteilung!$G$2:$H$41,2,FALSE))</f>
        <v/>
      </c>
    </row>
    <row r="791" spans="1:12" ht="20.100000000000001" customHeight="1" x14ac:dyDescent="0.2">
      <c r="A791" s="63" t="str">
        <f>IF(G791="","",VLOOKUP(G791,Klasseneinteilung!$A$2:$B$92,2,FALSE))</f>
        <v/>
      </c>
      <c r="B791" s="63" t="str">
        <f>IF(G791="","",VLOOKUP(G791,Klasseneinteilung!$A$2:$C$95,3,FALSE))</f>
        <v/>
      </c>
      <c r="C791" s="63" t="str">
        <f t="shared" si="12"/>
        <v>--</v>
      </c>
      <c r="D791" s="64"/>
      <c r="E791" s="64"/>
      <c r="F791" s="65"/>
      <c r="G791" s="69"/>
      <c r="H791" s="69"/>
      <c r="I791" s="68"/>
      <c r="J791" s="68"/>
      <c r="K791" s="64"/>
      <c r="L791" s="155" t="str">
        <f>IF(H791="","",VLOOKUP(H791,Klasseneinteilung!$G$2:$H$41,2,FALSE))</f>
        <v/>
      </c>
    </row>
    <row r="792" spans="1:12" ht="20.100000000000001" customHeight="1" x14ac:dyDescent="0.2">
      <c r="A792" s="63" t="str">
        <f>IF(G792="","",VLOOKUP(G792,Klasseneinteilung!$A$2:$B$92,2,FALSE))</f>
        <v/>
      </c>
      <c r="B792" s="63" t="str">
        <f>IF(G792="","",VLOOKUP(G792,Klasseneinteilung!$A$2:$C$95,3,FALSE))</f>
        <v/>
      </c>
      <c r="C792" s="63" t="str">
        <f t="shared" si="12"/>
        <v>--</v>
      </c>
      <c r="D792" s="64"/>
      <c r="E792" s="64"/>
      <c r="F792" s="65"/>
      <c r="G792" s="69"/>
      <c r="H792" s="69"/>
      <c r="I792" s="68"/>
      <c r="J792" s="68"/>
      <c r="K792" s="64"/>
      <c r="L792" s="155" t="str">
        <f>IF(H792="","",VLOOKUP(H792,Klasseneinteilung!$G$2:$H$41,2,FALSE))</f>
        <v/>
      </c>
    </row>
    <row r="793" spans="1:12" ht="20.100000000000001" customHeight="1" x14ac:dyDescent="0.2">
      <c r="A793" s="63" t="str">
        <f>IF(G793="","",VLOOKUP(G793,Klasseneinteilung!$A$2:$B$92,2,FALSE))</f>
        <v/>
      </c>
      <c r="B793" s="63" t="str">
        <f>IF(G793="","",VLOOKUP(G793,Klasseneinteilung!$A$2:$C$95,3,FALSE))</f>
        <v/>
      </c>
      <c r="C793" s="63" t="str">
        <f t="shared" si="12"/>
        <v>--</v>
      </c>
      <c r="D793" s="64"/>
      <c r="E793" s="64"/>
      <c r="F793" s="65"/>
      <c r="G793" s="69"/>
      <c r="H793" s="69"/>
      <c r="I793" s="68"/>
      <c r="J793" s="68"/>
      <c r="K793" s="64"/>
      <c r="L793" s="155" t="str">
        <f>IF(H793="","",VLOOKUP(H793,Klasseneinteilung!$G$2:$H$41,2,FALSE))</f>
        <v/>
      </c>
    </row>
    <row r="794" spans="1:12" ht="20.100000000000001" customHeight="1" x14ac:dyDescent="0.2">
      <c r="A794" s="63" t="str">
        <f>IF(G794="","",VLOOKUP(G794,Klasseneinteilung!$A$2:$B$92,2,FALSE))</f>
        <v/>
      </c>
      <c r="B794" s="63" t="str">
        <f>IF(G794="","",VLOOKUP(G794,Klasseneinteilung!$A$2:$C$95,3,FALSE))</f>
        <v/>
      </c>
      <c r="C794" s="63" t="str">
        <f t="shared" si="12"/>
        <v>--</v>
      </c>
      <c r="D794" s="64"/>
      <c r="E794" s="64"/>
      <c r="F794" s="65"/>
      <c r="G794" s="66"/>
      <c r="H794" s="69"/>
      <c r="I794" s="68"/>
      <c r="J794" s="68"/>
      <c r="K794" s="64"/>
      <c r="L794" s="155" t="str">
        <f>IF(H794="","",VLOOKUP(H794,Klasseneinteilung!$G$2:$H$41,2,FALSE))</f>
        <v/>
      </c>
    </row>
    <row r="795" spans="1:12" ht="20.100000000000001" customHeight="1" x14ac:dyDescent="0.2">
      <c r="A795" s="63" t="str">
        <f>IF(G795="","",VLOOKUP(G795,Klasseneinteilung!$A$2:$B$92,2,FALSE))</f>
        <v/>
      </c>
      <c r="B795" s="63" t="str">
        <f>IF(G795="","",VLOOKUP(G795,Klasseneinteilung!$A$2:$C$95,3,FALSE))</f>
        <v/>
      </c>
      <c r="C795" s="63" t="str">
        <f t="shared" si="12"/>
        <v>--</v>
      </c>
      <c r="D795" s="64"/>
      <c r="E795" s="64"/>
      <c r="F795" s="65"/>
      <c r="G795" s="69"/>
      <c r="H795" s="69"/>
      <c r="I795" s="68"/>
      <c r="J795" s="68"/>
      <c r="K795" s="64"/>
      <c r="L795" s="155" t="str">
        <f>IF(H795="","",VLOOKUP(H795,Klasseneinteilung!$G$2:$H$41,2,FALSE))</f>
        <v/>
      </c>
    </row>
    <row r="796" spans="1:12" ht="20.100000000000001" customHeight="1" x14ac:dyDescent="0.2">
      <c r="A796" s="63" t="str">
        <f>IF(G796="","",VLOOKUP(G796,Klasseneinteilung!$A$2:$B$92,2,FALSE))</f>
        <v/>
      </c>
      <c r="B796" s="63" t="str">
        <f>IF(G796="","",VLOOKUP(G796,Klasseneinteilung!$A$2:$C$95,3,FALSE))</f>
        <v/>
      </c>
      <c r="C796" s="63" t="str">
        <f t="shared" si="12"/>
        <v>--</v>
      </c>
      <c r="D796" s="64"/>
      <c r="E796" s="64"/>
      <c r="F796" s="65"/>
      <c r="G796" s="69"/>
      <c r="H796" s="69"/>
      <c r="I796" s="68"/>
      <c r="J796" s="68"/>
      <c r="K796" s="64"/>
      <c r="L796" s="155" t="str">
        <f>IF(H796="","",VLOOKUP(H796,Klasseneinteilung!$G$2:$H$41,2,FALSE))</f>
        <v/>
      </c>
    </row>
    <row r="797" spans="1:12" ht="20.100000000000001" customHeight="1" x14ac:dyDescent="0.2">
      <c r="A797" s="63" t="str">
        <f>IF(G797="","",VLOOKUP(G797,Klasseneinteilung!$A$2:$B$92,2,FALSE))</f>
        <v/>
      </c>
      <c r="B797" s="63" t="str">
        <f>IF(G797="","",VLOOKUP(G797,Klasseneinteilung!$A$2:$C$95,3,FALSE))</f>
        <v/>
      </c>
      <c r="C797" s="63" t="str">
        <f t="shared" si="12"/>
        <v>--</v>
      </c>
      <c r="D797" s="64"/>
      <c r="E797" s="64"/>
      <c r="F797" s="65"/>
      <c r="G797" s="66"/>
      <c r="H797" s="69"/>
      <c r="I797" s="68"/>
      <c r="J797" s="68"/>
      <c r="K797" s="64"/>
      <c r="L797" s="155" t="str">
        <f>IF(H797="","",VLOOKUP(H797,Klasseneinteilung!$G$2:$H$41,2,FALSE))</f>
        <v/>
      </c>
    </row>
    <row r="798" spans="1:12" ht="20.100000000000001" customHeight="1" x14ac:dyDescent="0.2">
      <c r="A798" s="63" t="str">
        <f>IF(G798="","",VLOOKUP(G798,Klasseneinteilung!$A$2:$B$92,2,FALSE))</f>
        <v/>
      </c>
      <c r="B798" s="63" t="str">
        <f>IF(G798="","",VLOOKUP(G798,Klasseneinteilung!$A$2:$C$95,3,FALSE))</f>
        <v/>
      </c>
      <c r="C798" s="63" t="str">
        <f t="shared" si="12"/>
        <v>--</v>
      </c>
      <c r="D798" s="64"/>
      <c r="E798" s="64"/>
      <c r="F798" s="65"/>
      <c r="G798" s="69"/>
      <c r="H798" s="69"/>
      <c r="I798" s="68"/>
      <c r="J798" s="68"/>
      <c r="K798" s="140"/>
      <c r="L798" s="155" t="str">
        <f>IF(H798="","",VLOOKUP(H798,Klasseneinteilung!$G$2:$H$41,2,FALSE))</f>
        <v/>
      </c>
    </row>
    <row r="799" spans="1:12" ht="20.100000000000001" customHeight="1" x14ac:dyDescent="0.2">
      <c r="A799" s="63" t="str">
        <f>IF(G799="","",VLOOKUP(G799,Klasseneinteilung!$A$2:$B$92,2,FALSE))</f>
        <v/>
      </c>
      <c r="B799" s="63" t="str">
        <f>IF(G799="","",VLOOKUP(G799,Klasseneinteilung!$A$2:$C$95,3,FALSE))</f>
        <v/>
      </c>
      <c r="C799" s="63" t="str">
        <f t="shared" si="12"/>
        <v>--</v>
      </c>
      <c r="D799" s="64"/>
      <c r="E799" s="64"/>
      <c r="F799" s="65"/>
      <c r="G799" s="69"/>
      <c r="H799" s="69"/>
      <c r="I799" s="68"/>
      <c r="J799" s="68"/>
      <c r="K799" s="64"/>
      <c r="L799" s="155" t="str">
        <f>IF(H799="","",VLOOKUP(H799,Klasseneinteilung!$G$2:$H$41,2,FALSE))</f>
        <v/>
      </c>
    </row>
    <row r="800" spans="1:12" ht="20.100000000000001" customHeight="1" x14ac:dyDescent="0.2">
      <c r="A800" s="63" t="str">
        <f>IF(G800="","",VLOOKUP(G800,Klasseneinteilung!$A$2:$B$92,2,FALSE))</f>
        <v/>
      </c>
      <c r="B800" s="63" t="str">
        <f>IF(G800="","",VLOOKUP(G800,Klasseneinteilung!$A$2:$C$95,3,FALSE))</f>
        <v/>
      </c>
      <c r="C800" s="63" t="str">
        <f t="shared" si="12"/>
        <v>--</v>
      </c>
      <c r="D800" s="64"/>
      <c r="E800" s="64"/>
      <c r="F800" s="65"/>
      <c r="G800" s="69"/>
      <c r="H800" s="69"/>
      <c r="I800" s="68"/>
      <c r="J800" s="68"/>
      <c r="K800" s="64"/>
      <c r="L800" s="155" t="str">
        <f>IF(H800="","",VLOOKUP(H800,Klasseneinteilung!$G$2:$H$41,2,FALSE))</f>
        <v/>
      </c>
    </row>
    <row r="801" spans="1:12" ht="20.100000000000001" customHeight="1" x14ac:dyDescent="0.2">
      <c r="A801" s="63" t="str">
        <f>IF(G801="","",VLOOKUP(G801,Klasseneinteilung!$A$2:$B$92,2,FALSE))</f>
        <v/>
      </c>
      <c r="B801" s="63" t="str">
        <f>IF(G801="","",VLOOKUP(G801,Klasseneinteilung!$A$2:$C$95,3,FALSE))</f>
        <v/>
      </c>
      <c r="C801" s="63" t="str">
        <f t="shared" si="12"/>
        <v>--</v>
      </c>
      <c r="D801" s="111"/>
      <c r="E801" s="64"/>
      <c r="F801" s="65"/>
      <c r="G801" s="69"/>
      <c r="H801" s="67"/>
      <c r="I801" s="68"/>
      <c r="J801" s="68"/>
      <c r="K801" s="64"/>
      <c r="L801" s="155" t="str">
        <f>IF(H801="","",VLOOKUP(H801,Klasseneinteilung!$G$2:$H$41,2,FALSE))</f>
        <v/>
      </c>
    </row>
    <row r="802" spans="1:12" ht="20.100000000000001" customHeight="1" x14ac:dyDescent="0.2">
      <c r="A802" s="63" t="str">
        <f>IF(G802="","",VLOOKUP(G802,Klasseneinteilung!$A$2:$B$92,2,FALSE))</f>
        <v/>
      </c>
      <c r="B802" s="63" t="str">
        <f>IF(G802="","",VLOOKUP(G802,Klasseneinteilung!$A$2:$C$95,3,FALSE))</f>
        <v/>
      </c>
      <c r="C802" s="63" t="str">
        <f t="shared" si="12"/>
        <v>--</v>
      </c>
      <c r="D802" s="111"/>
      <c r="E802" s="64"/>
      <c r="F802" s="65"/>
      <c r="G802" s="66"/>
      <c r="H802" s="67"/>
      <c r="I802" s="68"/>
      <c r="J802" s="68"/>
      <c r="K802" s="64"/>
      <c r="L802" s="155" t="str">
        <f>IF(H802="","",VLOOKUP(H802,Klasseneinteilung!$G$2:$H$41,2,FALSE))</f>
        <v/>
      </c>
    </row>
    <row r="803" spans="1:12" ht="20.100000000000001" customHeight="1" x14ac:dyDescent="0.2">
      <c r="A803" s="63" t="str">
        <f>IF(G803="","",VLOOKUP(G803,Klasseneinteilung!$A$2:$B$92,2,FALSE))</f>
        <v/>
      </c>
      <c r="B803" s="63" t="str">
        <f>IF(G803="","",VLOOKUP(G803,Klasseneinteilung!$A$2:$C$95,3,FALSE))</f>
        <v/>
      </c>
      <c r="C803" s="63" t="str">
        <f t="shared" si="12"/>
        <v>--</v>
      </c>
      <c r="D803" s="111"/>
      <c r="E803" s="64"/>
      <c r="F803" s="65"/>
      <c r="G803" s="69"/>
      <c r="H803" s="67"/>
      <c r="I803" s="68"/>
      <c r="J803" s="68"/>
      <c r="K803" s="64"/>
      <c r="L803" s="155" t="str">
        <f>IF(H803="","",VLOOKUP(H803,Klasseneinteilung!$G$2:$H$41,2,FALSE))</f>
        <v/>
      </c>
    </row>
    <row r="804" spans="1:12" ht="20.100000000000001" customHeight="1" x14ac:dyDescent="0.2">
      <c r="A804" s="63" t="str">
        <f>IF(G804="","",VLOOKUP(G804,Klasseneinteilung!$A$2:$B$92,2,FALSE))</f>
        <v/>
      </c>
      <c r="B804" s="63" t="str">
        <f>IF(G804="","",VLOOKUP(G804,Klasseneinteilung!$A$2:$C$95,3,FALSE))</f>
        <v/>
      </c>
      <c r="C804" s="63" t="str">
        <f t="shared" si="12"/>
        <v>--</v>
      </c>
      <c r="D804" s="64"/>
      <c r="E804" s="64"/>
      <c r="F804" s="65"/>
      <c r="G804" s="66"/>
      <c r="H804" s="69"/>
      <c r="I804" s="68"/>
      <c r="J804" s="68"/>
      <c r="K804" s="64"/>
      <c r="L804" s="155" t="str">
        <f>IF(H804="","",VLOOKUP(H804,Klasseneinteilung!$G$2:$H$41,2,FALSE))</f>
        <v/>
      </c>
    </row>
    <row r="805" spans="1:12" ht="20.100000000000001" customHeight="1" x14ac:dyDescent="0.2">
      <c r="A805" s="63" t="str">
        <f>IF(G805="","",VLOOKUP(G805,Klasseneinteilung!$A$2:$B$92,2,FALSE))</f>
        <v/>
      </c>
      <c r="B805" s="63" t="str">
        <f>IF(G805="","",VLOOKUP(G805,Klasseneinteilung!$A$2:$C$95,3,FALSE))</f>
        <v/>
      </c>
      <c r="C805" s="63" t="str">
        <f t="shared" si="12"/>
        <v>--</v>
      </c>
      <c r="D805" s="64"/>
      <c r="E805" s="64"/>
      <c r="F805" s="65"/>
      <c r="G805" s="69"/>
      <c r="H805" s="69"/>
      <c r="I805" s="68"/>
      <c r="J805" s="68"/>
      <c r="K805" s="64"/>
      <c r="L805" s="155" t="str">
        <f>IF(H805="","",VLOOKUP(H805,Klasseneinteilung!$G$2:$H$41,2,FALSE))</f>
        <v/>
      </c>
    </row>
    <row r="806" spans="1:12" ht="20.100000000000001" customHeight="1" x14ac:dyDescent="0.2">
      <c r="A806" s="63" t="str">
        <f>IF(G806="","",VLOOKUP(G806,Klasseneinteilung!$A$2:$B$92,2,FALSE))</f>
        <v/>
      </c>
      <c r="B806" s="63" t="str">
        <f>IF(G806="","",VLOOKUP(G806,Klasseneinteilung!$A$2:$C$95,3,FALSE))</f>
        <v/>
      </c>
      <c r="C806" s="63" t="str">
        <f t="shared" si="12"/>
        <v>--</v>
      </c>
      <c r="D806" s="64"/>
      <c r="E806" s="64"/>
      <c r="F806" s="65"/>
      <c r="G806" s="69"/>
      <c r="H806" s="69"/>
      <c r="I806" s="68"/>
      <c r="J806" s="68"/>
      <c r="K806" s="64"/>
      <c r="L806" s="155" t="str">
        <f>IF(H806="","",VLOOKUP(H806,Klasseneinteilung!$G$2:$H$41,2,FALSE))</f>
        <v/>
      </c>
    </row>
    <row r="807" spans="1:12" ht="20.100000000000001" customHeight="1" x14ac:dyDescent="0.2">
      <c r="A807" s="63" t="str">
        <f>IF(G807="","",VLOOKUP(G807,Klasseneinteilung!$A$2:$B$92,2,FALSE))</f>
        <v/>
      </c>
      <c r="B807" s="63" t="str">
        <f>IF(G807="","",VLOOKUP(G807,Klasseneinteilung!$A$2:$C$95,3,FALSE))</f>
        <v/>
      </c>
      <c r="C807" s="63" t="str">
        <f t="shared" si="12"/>
        <v>--</v>
      </c>
      <c r="D807" s="64"/>
      <c r="E807" s="64"/>
      <c r="F807" s="65"/>
      <c r="G807" s="69"/>
      <c r="H807" s="69"/>
      <c r="I807" s="68"/>
      <c r="J807" s="68"/>
      <c r="K807" s="64"/>
      <c r="L807" s="155" t="str">
        <f>IF(H807="","",VLOOKUP(H807,Klasseneinteilung!$G$2:$H$41,2,FALSE))</f>
        <v/>
      </c>
    </row>
    <row r="808" spans="1:12" ht="20.100000000000001" customHeight="1" x14ac:dyDescent="0.2">
      <c r="A808" s="63" t="str">
        <f>IF(G808="","",VLOOKUP(G808,Klasseneinteilung!$A$2:$B$92,2,FALSE))</f>
        <v/>
      </c>
      <c r="B808" s="63" t="str">
        <f>IF(G808="","",VLOOKUP(G808,Klasseneinteilung!$A$2:$C$95,3,FALSE))</f>
        <v/>
      </c>
      <c r="C808" s="63" t="str">
        <f t="shared" si="12"/>
        <v>--</v>
      </c>
      <c r="D808" s="64"/>
      <c r="E808" s="64"/>
      <c r="F808" s="65"/>
      <c r="G808" s="69"/>
      <c r="H808" s="69"/>
      <c r="I808" s="68"/>
      <c r="J808" s="68"/>
      <c r="K808" s="64"/>
      <c r="L808" s="155" t="str">
        <f>IF(H808="","",VLOOKUP(H808,Klasseneinteilung!$G$2:$H$41,2,FALSE))</f>
        <v/>
      </c>
    </row>
    <row r="809" spans="1:12" ht="20.100000000000001" customHeight="1" x14ac:dyDescent="0.2">
      <c r="A809" s="63" t="str">
        <f>IF(G809="","",VLOOKUP(G809,Klasseneinteilung!$A$2:$B$92,2,FALSE))</f>
        <v/>
      </c>
      <c r="B809" s="63" t="str">
        <f>IF(G809="","",VLOOKUP(G809,Klasseneinteilung!$A$2:$C$95,3,FALSE))</f>
        <v/>
      </c>
      <c r="C809" s="63" t="str">
        <f t="shared" si="12"/>
        <v>--</v>
      </c>
      <c r="D809" s="64"/>
      <c r="E809" s="64"/>
      <c r="F809" s="65"/>
      <c r="G809" s="69"/>
      <c r="H809" s="69"/>
      <c r="I809" s="68"/>
      <c r="J809" s="68"/>
      <c r="K809" s="64"/>
      <c r="L809" s="155" t="str">
        <f>IF(H809="","",VLOOKUP(H809,Klasseneinteilung!$G$2:$H$41,2,FALSE))</f>
        <v/>
      </c>
    </row>
    <row r="810" spans="1:12" ht="20.100000000000001" customHeight="1" x14ac:dyDescent="0.2">
      <c r="A810" s="63" t="str">
        <f>IF(G810="","",VLOOKUP(G810,Klasseneinteilung!$A$2:$B$92,2,FALSE))</f>
        <v/>
      </c>
      <c r="B810" s="63" t="str">
        <f>IF(G810="","",VLOOKUP(G810,Klasseneinteilung!$A$2:$C$95,3,FALSE))</f>
        <v/>
      </c>
      <c r="C810" s="63" t="str">
        <f t="shared" si="12"/>
        <v>--</v>
      </c>
      <c r="D810" s="64"/>
      <c r="E810" s="64"/>
      <c r="F810" s="65"/>
      <c r="G810" s="69"/>
      <c r="H810" s="69"/>
      <c r="I810" s="68"/>
      <c r="J810" s="68"/>
      <c r="K810" s="64"/>
      <c r="L810" s="155" t="str">
        <f>IF(H810="","",VLOOKUP(H810,Klasseneinteilung!$G$2:$H$41,2,FALSE))</f>
        <v/>
      </c>
    </row>
    <row r="811" spans="1:12" ht="20.100000000000001" customHeight="1" x14ac:dyDescent="0.2">
      <c r="A811" s="63" t="str">
        <f>IF(G811="","",VLOOKUP(G811,Klasseneinteilung!$A$2:$B$92,2,FALSE))</f>
        <v/>
      </c>
      <c r="B811" s="63" t="str">
        <f>IF(G811="","",VLOOKUP(G811,Klasseneinteilung!$A$2:$C$95,3,FALSE))</f>
        <v/>
      </c>
      <c r="C811" s="63" t="str">
        <f t="shared" si="12"/>
        <v>--</v>
      </c>
      <c r="D811" s="64"/>
      <c r="E811" s="64"/>
      <c r="F811" s="65"/>
      <c r="G811" s="69"/>
      <c r="H811" s="69"/>
      <c r="I811" s="68"/>
      <c r="J811" s="68"/>
      <c r="K811" s="64"/>
      <c r="L811" s="155" t="str">
        <f>IF(H811="","",VLOOKUP(H811,Klasseneinteilung!$G$2:$H$41,2,FALSE))</f>
        <v/>
      </c>
    </row>
    <row r="812" spans="1:12" ht="20.100000000000001" customHeight="1" x14ac:dyDescent="0.2">
      <c r="A812" s="63" t="str">
        <f>IF(G812="","",VLOOKUP(G812,Klasseneinteilung!$A$2:$B$92,2,FALSE))</f>
        <v/>
      </c>
      <c r="B812" s="63" t="str">
        <f>IF(G812="","",VLOOKUP(G812,Klasseneinteilung!$A$2:$C$95,3,FALSE))</f>
        <v/>
      </c>
      <c r="C812" s="63" t="str">
        <f t="shared" si="12"/>
        <v>--</v>
      </c>
      <c r="D812" s="64"/>
      <c r="E812" s="64"/>
      <c r="F812" s="65"/>
      <c r="G812" s="69"/>
      <c r="H812" s="69"/>
      <c r="I812" s="68"/>
      <c r="J812" s="68"/>
      <c r="K812" s="64"/>
      <c r="L812" s="155" t="str">
        <f>IF(H812="","",VLOOKUP(H812,Klasseneinteilung!$G$2:$H$41,2,FALSE))</f>
        <v/>
      </c>
    </row>
    <row r="813" spans="1:12" ht="20.100000000000001" customHeight="1" x14ac:dyDescent="0.2">
      <c r="A813" s="63" t="str">
        <f>IF(G813="","",VLOOKUP(G813,Klasseneinteilung!$A$2:$B$92,2,FALSE))</f>
        <v/>
      </c>
      <c r="B813" s="63" t="str">
        <f>IF(G813="","",VLOOKUP(G813,Klasseneinteilung!$A$2:$C$95,3,FALSE))</f>
        <v/>
      </c>
      <c r="C813" s="63" t="str">
        <f t="shared" si="12"/>
        <v>--</v>
      </c>
      <c r="D813" s="64"/>
      <c r="E813" s="64"/>
      <c r="F813" s="65"/>
      <c r="G813" s="69"/>
      <c r="H813" s="69"/>
      <c r="I813" s="68"/>
      <c r="J813" s="68"/>
      <c r="K813" s="64"/>
      <c r="L813" s="155" t="str">
        <f>IF(H813="","",VLOOKUP(H813,Klasseneinteilung!$G$2:$H$41,2,FALSE))</f>
        <v/>
      </c>
    </row>
    <row r="814" spans="1:12" ht="20.100000000000001" customHeight="1" x14ac:dyDescent="0.2">
      <c r="A814" s="63" t="str">
        <f>IF(G814="","",VLOOKUP(G814,Klasseneinteilung!$A$2:$B$92,2,FALSE))</f>
        <v/>
      </c>
      <c r="B814" s="63" t="str">
        <f>IF(G814="","",VLOOKUP(G814,Klasseneinteilung!$A$2:$C$95,3,FALSE))</f>
        <v/>
      </c>
      <c r="C814" s="63" t="str">
        <f t="shared" si="12"/>
        <v>--</v>
      </c>
      <c r="D814" s="64"/>
      <c r="E814" s="64"/>
      <c r="F814" s="65"/>
      <c r="G814" s="69"/>
      <c r="H814" s="69"/>
      <c r="I814" s="68"/>
      <c r="J814" s="68"/>
      <c r="K814" s="64"/>
      <c r="L814" s="155" t="str">
        <f>IF(H814="","",VLOOKUP(H814,Klasseneinteilung!$G$2:$H$41,2,FALSE))</f>
        <v/>
      </c>
    </row>
    <row r="815" spans="1:12" ht="20.100000000000001" customHeight="1" x14ac:dyDescent="0.2">
      <c r="A815" s="63" t="str">
        <f>IF(G815="","",VLOOKUP(G815,Klasseneinteilung!$A$2:$B$92,2,FALSE))</f>
        <v/>
      </c>
      <c r="B815" s="63" t="str">
        <f>IF(G815="","",VLOOKUP(G815,Klasseneinteilung!$A$2:$C$95,3,FALSE))</f>
        <v/>
      </c>
      <c r="C815" s="63" t="str">
        <f t="shared" si="12"/>
        <v>--</v>
      </c>
      <c r="D815" s="64"/>
      <c r="E815" s="64"/>
      <c r="F815" s="65"/>
      <c r="G815" s="69"/>
      <c r="H815" s="69"/>
      <c r="I815" s="68"/>
      <c r="J815" s="68"/>
      <c r="K815" s="64"/>
      <c r="L815" s="155" t="str">
        <f>IF(H815="","",VLOOKUP(H815,Klasseneinteilung!$G$2:$H$41,2,FALSE))</f>
        <v/>
      </c>
    </row>
    <row r="816" spans="1:12" ht="20.100000000000001" customHeight="1" x14ac:dyDescent="0.2">
      <c r="A816" s="63" t="str">
        <f>IF(G816="","",VLOOKUP(G816,Klasseneinteilung!$A$2:$B$92,2,FALSE))</f>
        <v/>
      </c>
      <c r="B816" s="63" t="str">
        <f>IF(G816="","",VLOOKUP(G816,Klasseneinteilung!$A$2:$C$95,3,FALSE))</f>
        <v/>
      </c>
      <c r="C816" s="63" t="str">
        <f t="shared" si="12"/>
        <v>--</v>
      </c>
      <c r="D816" s="64"/>
      <c r="E816" s="64"/>
      <c r="F816" s="65"/>
      <c r="G816" s="69"/>
      <c r="H816" s="69"/>
      <c r="I816" s="68"/>
      <c r="J816" s="68"/>
      <c r="K816" s="64"/>
      <c r="L816" s="155" t="str">
        <f>IF(H816="","",VLOOKUP(H816,Klasseneinteilung!$G$2:$H$41,2,FALSE))</f>
        <v/>
      </c>
    </row>
    <row r="817" spans="1:12" ht="20.100000000000001" customHeight="1" x14ac:dyDescent="0.2">
      <c r="A817" s="63" t="str">
        <f>IF(G817="","",VLOOKUP(G817,Klasseneinteilung!$A$2:$B$92,2,FALSE))</f>
        <v/>
      </c>
      <c r="B817" s="63" t="str">
        <f>IF(G817="","",VLOOKUP(G817,Klasseneinteilung!$A$2:$C$95,3,FALSE))</f>
        <v/>
      </c>
      <c r="C817" s="63" t="str">
        <f t="shared" si="12"/>
        <v>--</v>
      </c>
      <c r="D817" s="64"/>
      <c r="E817" s="64"/>
      <c r="F817" s="65"/>
      <c r="G817" s="69"/>
      <c r="H817" s="69"/>
      <c r="I817" s="68"/>
      <c r="J817" s="68"/>
      <c r="K817" s="64"/>
      <c r="L817" s="155" t="str">
        <f>IF(H817="","",VLOOKUP(H817,Klasseneinteilung!$G$2:$H$41,2,FALSE))</f>
        <v/>
      </c>
    </row>
    <row r="818" spans="1:12" ht="20.100000000000001" customHeight="1" x14ac:dyDescent="0.2">
      <c r="A818" s="63" t="str">
        <f>IF(G818="","",VLOOKUP(G818,Klasseneinteilung!$A$2:$B$92,2,FALSE))</f>
        <v/>
      </c>
      <c r="B818" s="63" t="str">
        <f>IF(G818="","",VLOOKUP(G818,Klasseneinteilung!$A$2:$C$95,3,FALSE))</f>
        <v/>
      </c>
      <c r="C818" s="63" t="str">
        <f t="shared" si="12"/>
        <v>--</v>
      </c>
      <c r="D818" s="64"/>
      <c r="E818" s="64"/>
      <c r="F818" s="65"/>
      <c r="G818" s="69"/>
      <c r="H818" s="69"/>
      <c r="I818" s="68"/>
      <c r="J818" s="68"/>
      <c r="K818" s="64"/>
      <c r="L818" s="155" t="str">
        <f>IF(H818="","",VLOOKUP(H818,Klasseneinteilung!$G$2:$H$41,2,FALSE))</f>
        <v/>
      </c>
    </row>
    <row r="819" spans="1:12" ht="20.100000000000001" customHeight="1" x14ac:dyDescent="0.2">
      <c r="A819" s="63" t="str">
        <f>IF(G819="","",VLOOKUP(G819,Klasseneinteilung!$A$2:$B$92,2,FALSE))</f>
        <v/>
      </c>
      <c r="B819" s="63" t="str">
        <f>IF(G819="","",VLOOKUP(G819,Klasseneinteilung!$A$2:$C$95,3,FALSE))</f>
        <v/>
      </c>
      <c r="C819" s="63" t="str">
        <f t="shared" si="12"/>
        <v>--</v>
      </c>
      <c r="D819" s="64"/>
      <c r="E819" s="64"/>
      <c r="F819" s="65"/>
      <c r="G819" s="69"/>
      <c r="H819" s="69"/>
      <c r="I819" s="68"/>
      <c r="J819" s="68"/>
      <c r="K819" s="64"/>
      <c r="L819" s="155" t="str">
        <f>IF(H819="","",VLOOKUP(H819,Klasseneinteilung!$G$2:$H$41,2,FALSE))</f>
        <v/>
      </c>
    </row>
    <row r="820" spans="1:12" ht="20.100000000000001" customHeight="1" x14ac:dyDescent="0.2">
      <c r="A820" s="63" t="str">
        <f>IF(G820="","",VLOOKUP(G820,Klasseneinteilung!$A$2:$B$92,2,FALSE))</f>
        <v/>
      </c>
      <c r="B820" s="63" t="str">
        <f>IF(G820="","",VLOOKUP(G820,Klasseneinteilung!$A$2:$C$95,3,FALSE))</f>
        <v/>
      </c>
      <c r="C820" s="63" t="str">
        <f t="shared" si="12"/>
        <v>--</v>
      </c>
      <c r="D820" s="64"/>
      <c r="E820" s="64"/>
      <c r="F820" s="65"/>
      <c r="G820" s="69"/>
      <c r="H820" s="69"/>
      <c r="I820" s="68"/>
      <c r="J820" s="68"/>
      <c r="K820" s="64"/>
      <c r="L820" s="155" t="str">
        <f>IF(H820="","",VLOOKUP(H820,Klasseneinteilung!$G$2:$H$41,2,FALSE))</f>
        <v/>
      </c>
    </row>
    <row r="821" spans="1:12" ht="20.100000000000001" customHeight="1" x14ac:dyDescent="0.2">
      <c r="A821" s="63" t="str">
        <f>IF(G821="","",VLOOKUP(G821,Klasseneinteilung!$A$2:$B$92,2,FALSE))</f>
        <v/>
      </c>
      <c r="B821" s="63" t="str">
        <f>IF(G821="","",VLOOKUP(G821,Klasseneinteilung!$A$2:$C$95,3,FALSE))</f>
        <v/>
      </c>
      <c r="C821" s="63" t="str">
        <f t="shared" si="12"/>
        <v>--</v>
      </c>
      <c r="D821" s="64"/>
      <c r="E821" s="64"/>
      <c r="F821" s="65"/>
      <c r="G821" s="69"/>
      <c r="H821" s="69"/>
      <c r="I821" s="68"/>
      <c r="J821" s="68"/>
      <c r="K821" s="64"/>
      <c r="L821" s="155" t="str">
        <f>IF(H821="","",VLOOKUP(H821,Klasseneinteilung!$G$2:$H$41,2,FALSE))</f>
        <v/>
      </c>
    </row>
    <row r="822" spans="1:12" ht="20.100000000000001" customHeight="1" x14ac:dyDescent="0.2">
      <c r="A822" s="63" t="str">
        <f>IF(G822="","",VLOOKUP(G822,Klasseneinteilung!$A$2:$B$92,2,FALSE))</f>
        <v/>
      </c>
      <c r="B822" s="63" t="str">
        <f>IF(G822="","",VLOOKUP(G822,Klasseneinteilung!$A$2:$C$95,3,FALSE))</f>
        <v/>
      </c>
      <c r="C822" s="63" t="str">
        <f t="shared" si="12"/>
        <v>--</v>
      </c>
      <c r="D822" s="64"/>
      <c r="E822" s="64"/>
      <c r="F822" s="65"/>
      <c r="G822" s="69"/>
      <c r="H822" s="69"/>
      <c r="I822" s="68"/>
      <c r="J822" s="68"/>
      <c r="K822" s="64"/>
      <c r="L822" s="155" t="str">
        <f>IF(H822="","",VLOOKUP(H822,Klasseneinteilung!$G$2:$H$41,2,FALSE))</f>
        <v/>
      </c>
    </row>
    <row r="823" spans="1:12" ht="20.100000000000001" customHeight="1" x14ac:dyDescent="0.2">
      <c r="A823" s="63" t="str">
        <f>IF(G823="","",VLOOKUP(G823,Klasseneinteilung!$A$2:$B$92,2,FALSE))</f>
        <v/>
      </c>
      <c r="B823" s="63" t="str">
        <f>IF(G823="","",VLOOKUP(G823,Klasseneinteilung!$A$2:$C$95,3,FALSE))</f>
        <v/>
      </c>
      <c r="C823" s="63" t="str">
        <f t="shared" si="12"/>
        <v>--</v>
      </c>
      <c r="D823" s="64"/>
      <c r="E823" s="64"/>
      <c r="F823" s="65"/>
      <c r="G823" s="69"/>
      <c r="H823" s="69"/>
      <c r="I823" s="68"/>
      <c r="J823" s="68"/>
      <c r="K823" s="64"/>
      <c r="L823" s="155" t="str">
        <f>IF(H823="","",VLOOKUP(H823,Klasseneinteilung!$G$2:$H$41,2,FALSE))</f>
        <v/>
      </c>
    </row>
    <row r="824" spans="1:12" ht="20.100000000000001" customHeight="1" x14ac:dyDescent="0.2">
      <c r="A824" s="63" t="str">
        <f>IF(G824="","",VLOOKUP(G824,Klasseneinteilung!$A$2:$B$92,2,FALSE))</f>
        <v/>
      </c>
      <c r="B824" s="63" t="str">
        <f>IF(G824="","",VLOOKUP(G824,Klasseneinteilung!$A$2:$C$95,3,FALSE))</f>
        <v/>
      </c>
      <c r="C824" s="63" t="str">
        <f t="shared" si="12"/>
        <v>--</v>
      </c>
      <c r="D824" s="64"/>
      <c r="E824" s="64"/>
      <c r="F824" s="65"/>
      <c r="G824" s="69"/>
      <c r="H824" s="69"/>
      <c r="I824" s="68"/>
      <c r="J824" s="68"/>
      <c r="K824" s="64"/>
      <c r="L824" s="155" t="str">
        <f>IF(H824="","",VLOOKUP(H824,Klasseneinteilung!$G$2:$H$41,2,FALSE))</f>
        <v/>
      </c>
    </row>
    <row r="825" spans="1:12" ht="20.100000000000001" customHeight="1" x14ac:dyDescent="0.2">
      <c r="A825" s="63" t="str">
        <f>IF(G825="","",VLOOKUP(G825,Klasseneinteilung!$A$2:$B$92,2,FALSE))</f>
        <v/>
      </c>
      <c r="B825" s="63" t="str">
        <f>IF(G825="","",VLOOKUP(G825,Klasseneinteilung!$A$2:$C$95,3,FALSE))</f>
        <v/>
      </c>
      <c r="C825" s="63" t="str">
        <f t="shared" si="12"/>
        <v>--</v>
      </c>
      <c r="D825" s="64"/>
      <c r="E825" s="64"/>
      <c r="F825" s="65"/>
      <c r="G825" s="69"/>
      <c r="H825" s="69"/>
      <c r="I825" s="68"/>
      <c r="J825" s="68"/>
      <c r="K825" s="64"/>
      <c r="L825" s="155" t="str">
        <f>IF(H825="","",VLOOKUP(H825,Klasseneinteilung!$G$2:$H$41,2,FALSE))</f>
        <v/>
      </c>
    </row>
    <row r="826" spans="1:12" ht="20.100000000000001" customHeight="1" x14ac:dyDescent="0.2">
      <c r="A826" s="63" t="str">
        <f>IF(G826="","",VLOOKUP(G826,Klasseneinteilung!$A$2:$B$92,2,FALSE))</f>
        <v/>
      </c>
      <c r="B826" s="63" t="str">
        <f>IF(G826="","",VLOOKUP(G826,Klasseneinteilung!$A$2:$C$95,3,FALSE))</f>
        <v/>
      </c>
      <c r="C826" s="63" t="str">
        <f t="shared" si="12"/>
        <v>--</v>
      </c>
      <c r="D826" s="64"/>
      <c r="E826" s="64"/>
      <c r="F826" s="65"/>
      <c r="G826" s="69"/>
      <c r="H826" s="69"/>
      <c r="I826" s="68"/>
      <c r="J826" s="68"/>
      <c r="K826" s="64"/>
      <c r="L826" s="155" t="str">
        <f>IF(H826="","",VLOOKUP(H826,Klasseneinteilung!$G$2:$H$41,2,FALSE))</f>
        <v/>
      </c>
    </row>
    <row r="827" spans="1:12" ht="20.100000000000001" customHeight="1" x14ac:dyDescent="0.2">
      <c r="A827" s="63" t="str">
        <f>IF(G827="","",VLOOKUP(G827,Klasseneinteilung!$A$2:$B$92,2,FALSE))</f>
        <v/>
      </c>
      <c r="B827" s="63" t="str">
        <f>IF(G827="","",VLOOKUP(G827,Klasseneinteilung!$A$2:$C$95,3,FALSE))</f>
        <v/>
      </c>
      <c r="C827" s="63" t="str">
        <f t="shared" si="12"/>
        <v>--</v>
      </c>
      <c r="D827" s="64"/>
      <c r="E827" s="64"/>
      <c r="F827" s="65"/>
      <c r="G827" s="69"/>
      <c r="H827" s="69"/>
      <c r="I827" s="68"/>
      <c r="J827" s="68"/>
      <c r="K827" s="64"/>
      <c r="L827" s="155" t="str">
        <f>IF(H827="","",VLOOKUP(H827,Klasseneinteilung!$G$2:$H$41,2,FALSE))</f>
        <v/>
      </c>
    </row>
    <row r="828" spans="1:12" ht="20.100000000000001" customHeight="1" x14ac:dyDescent="0.2">
      <c r="A828" s="63" t="str">
        <f>IF(G828="","",VLOOKUP(G828,Klasseneinteilung!$A$2:$B$92,2,FALSE))</f>
        <v/>
      </c>
      <c r="B828" s="63" t="str">
        <f>IF(G828="","",VLOOKUP(G828,Klasseneinteilung!$A$2:$C$95,3,FALSE))</f>
        <v/>
      </c>
      <c r="C828" s="63" t="str">
        <f t="shared" si="12"/>
        <v>--</v>
      </c>
      <c r="D828" s="64"/>
      <c r="E828" s="64"/>
      <c r="F828" s="65"/>
      <c r="G828" s="69"/>
      <c r="H828" s="69"/>
      <c r="I828" s="68"/>
      <c r="J828" s="68"/>
      <c r="K828" s="64"/>
      <c r="L828" s="155" t="str">
        <f>IF(H828="","",VLOOKUP(H828,Klasseneinteilung!$G$2:$H$41,2,FALSE))</f>
        <v/>
      </c>
    </row>
    <row r="829" spans="1:12" ht="20.100000000000001" customHeight="1" x14ac:dyDescent="0.2">
      <c r="A829" s="63" t="str">
        <f>IF(G829="","",VLOOKUP(G829,Klasseneinteilung!$A$2:$B$92,2,FALSE))</f>
        <v/>
      </c>
      <c r="B829" s="63" t="str">
        <f>IF(G829="","",VLOOKUP(G829,Klasseneinteilung!$A$2:$C$95,3,FALSE))</f>
        <v/>
      </c>
      <c r="C829" s="63" t="str">
        <f t="shared" si="12"/>
        <v>--</v>
      </c>
      <c r="D829" s="64"/>
      <c r="E829" s="64"/>
      <c r="F829" s="65"/>
      <c r="G829" s="69"/>
      <c r="H829" s="69"/>
      <c r="I829" s="68"/>
      <c r="J829" s="68"/>
      <c r="K829" s="64"/>
      <c r="L829" s="155" t="str">
        <f>IF(H829="","",VLOOKUP(H829,Klasseneinteilung!$G$2:$H$41,2,FALSE))</f>
        <v/>
      </c>
    </row>
    <row r="830" spans="1:12" ht="20.100000000000001" customHeight="1" x14ac:dyDescent="0.2">
      <c r="A830" s="63" t="str">
        <f>IF(G830="","",VLOOKUP(G830,Klasseneinteilung!$A$2:$B$92,2,FALSE))</f>
        <v/>
      </c>
      <c r="B830" s="63" t="str">
        <f>IF(G830="","",VLOOKUP(G830,Klasseneinteilung!$A$2:$C$95,3,FALSE))</f>
        <v/>
      </c>
      <c r="C830" s="63" t="str">
        <f t="shared" si="12"/>
        <v>--</v>
      </c>
      <c r="D830" s="64"/>
      <c r="E830" s="64"/>
      <c r="F830" s="65"/>
      <c r="G830" s="66"/>
      <c r="H830" s="69"/>
      <c r="I830" s="68"/>
      <c r="J830" s="68"/>
      <c r="K830" s="64"/>
      <c r="L830" s="155" t="str">
        <f>IF(H830="","",VLOOKUP(H830,Klasseneinteilung!$G$2:$H$41,2,FALSE))</f>
        <v/>
      </c>
    </row>
    <row r="831" spans="1:12" ht="20.100000000000001" customHeight="1" x14ac:dyDescent="0.2">
      <c r="A831" s="63" t="str">
        <f>IF(G831="","",VLOOKUP(G831,Klasseneinteilung!$A$2:$B$92,2,FALSE))</f>
        <v/>
      </c>
      <c r="B831" s="63" t="str">
        <f>IF(G831="","",VLOOKUP(G831,Klasseneinteilung!$A$2:$C$95,3,FALSE))</f>
        <v/>
      </c>
      <c r="C831" s="63" t="str">
        <f t="shared" si="12"/>
        <v>--</v>
      </c>
      <c r="D831" s="64"/>
      <c r="E831" s="64"/>
      <c r="F831" s="65"/>
      <c r="G831" s="69"/>
      <c r="H831" s="69"/>
      <c r="I831" s="68"/>
      <c r="J831" s="68"/>
      <c r="K831" s="64"/>
      <c r="L831" s="155" t="str">
        <f>IF(H831="","",VLOOKUP(H831,Klasseneinteilung!$G$2:$H$41,2,FALSE))</f>
        <v/>
      </c>
    </row>
    <row r="832" spans="1:12" ht="20.100000000000001" customHeight="1" x14ac:dyDescent="0.2">
      <c r="A832" s="63" t="str">
        <f>IF(G832="","",VLOOKUP(G832,Klasseneinteilung!$A$2:$B$92,2,FALSE))</f>
        <v/>
      </c>
      <c r="B832" s="63" t="str">
        <f>IF(G832="","",VLOOKUP(G832,Klasseneinteilung!$A$2:$C$95,3,FALSE))</f>
        <v/>
      </c>
      <c r="C832" s="63" t="str">
        <f t="shared" si="12"/>
        <v>--</v>
      </c>
      <c r="D832" s="64"/>
      <c r="E832" s="64"/>
      <c r="F832" s="65"/>
      <c r="G832" s="69"/>
      <c r="H832" s="69"/>
      <c r="I832" s="68"/>
      <c r="J832" s="68"/>
      <c r="K832" s="64"/>
      <c r="L832" s="155" t="str">
        <f>IF(H832="","",VLOOKUP(H832,Klasseneinteilung!$G$2:$H$41,2,FALSE))</f>
        <v/>
      </c>
    </row>
    <row r="833" spans="1:12" ht="20.100000000000001" customHeight="1" x14ac:dyDescent="0.2">
      <c r="A833" s="63" t="str">
        <f>IF(G833="","",VLOOKUP(G833,Klasseneinteilung!$A$2:$B$92,2,FALSE))</f>
        <v/>
      </c>
      <c r="B833" s="63" t="str">
        <f>IF(G833="","",VLOOKUP(G833,Klasseneinteilung!$A$2:$C$95,3,FALSE))</f>
        <v/>
      </c>
      <c r="C833" s="63" t="str">
        <f t="shared" si="12"/>
        <v>--</v>
      </c>
      <c r="D833" s="64"/>
      <c r="E833" s="64"/>
      <c r="F833" s="65"/>
      <c r="G833" s="66"/>
      <c r="H833" s="69"/>
      <c r="I833" s="68"/>
      <c r="J833" s="68"/>
      <c r="K833" s="64"/>
      <c r="L833" s="155" t="str">
        <f>IF(H833="","",VLOOKUP(H833,Klasseneinteilung!$G$2:$H$41,2,FALSE))</f>
        <v/>
      </c>
    </row>
    <row r="834" spans="1:12" ht="20.100000000000001" customHeight="1" x14ac:dyDescent="0.2">
      <c r="A834" s="63" t="str">
        <f>IF(G834="","",VLOOKUP(G834,Klasseneinteilung!$A$2:$B$92,2,FALSE))</f>
        <v/>
      </c>
      <c r="B834" s="63" t="str">
        <f>IF(G834="","",VLOOKUP(G834,Klasseneinteilung!$A$2:$C$95,3,FALSE))</f>
        <v/>
      </c>
      <c r="C834" s="63" t="str">
        <f t="shared" si="12"/>
        <v>--</v>
      </c>
      <c r="D834" s="64"/>
      <c r="E834" s="64"/>
      <c r="F834" s="65"/>
      <c r="G834" s="69"/>
      <c r="H834" s="69"/>
      <c r="I834" s="68"/>
      <c r="J834" s="68"/>
      <c r="K834" s="140"/>
      <c r="L834" s="155" t="str">
        <f>IF(H834="","",VLOOKUP(H834,Klasseneinteilung!$G$2:$H$41,2,FALSE))</f>
        <v/>
      </c>
    </row>
    <row r="835" spans="1:12" ht="20.100000000000001" customHeight="1" x14ac:dyDescent="0.2">
      <c r="A835" s="63" t="str">
        <f>IF(G835="","",VLOOKUP(G835,Klasseneinteilung!$A$2:$B$92,2,FALSE))</f>
        <v/>
      </c>
      <c r="B835" s="63" t="str">
        <f>IF(G835="","",VLOOKUP(G835,Klasseneinteilung!$A$2:$C$95,3,FALSE))</f>
        <v/>
      </c>
      <c r="C835" s="63" t="str">
        <f t="shared" si="12"/>
        <v>--</v>
      </c>
      <c r="D835" s="64"/>
      <c r="E835" s="64"/>
      <c r="F835" s="65"/>
      <c r="G835" s="69"/>
      <c r="H835" s="67"/>
      <c r="I835" s="68"/>
      <c r="J835" s="68"/>
      <c r="K835" s="64"/>
      <c r="L835" s="155" t="str">
        <f>IF(H835="","",VLOOKUP(H835,Klasseneinteilung!$G$2:$H$41,2,FALSE))</f>
        <v/>
      </c>
    </row>
    <row r="836" spans="1:12" ht="20.100000000000001" customHeight="1" x14ac:dyDescent="0.2">
      <c r="A836" s="63" t="str">
        <f>IF(G836="","",VLOOKUP(G836,Klasseneinteilung!$A$2:$B$92,2,FALSE))</f>
        <v/>
      </c>
      <c r="B836" s="63" t="str">
        <f>IF(G836="","",VLOOKUP(G836,Klasseneinteilung!$A$2:$C$95,3,FALSE))</f>
        <v/>
      </c>
      <c r="C836" s="63" t="str">
        <f t="shared" ref="C836:C899" si="13">H836&amp;"-"&amp;I836&amp;"-"&amp;F836</f>
        <v>--</v>
      </c>
      <c r="D836" s="111"/>
      <c r="E836" s="64"/>
      <c r="F836" s="65"/>
      <c r="G836" s="66"/>
      <c r="H836" s="67"/>
      <c r="I836" s="68"/>
      <c r="J836" s="68"/>
      <c r="K836" s="64"/>
      <c r="L836" s="155" t="str">
        <f>IF(H836="","",VLOOKUP(H836,Klasseneinteilung!$G$2:$H$41,2,FALSE))</f>
        <v/>
      </c>
    </row>
    <row r="837" spans="1:12" ht="20.100000000000001" customHeight="1" x14ac:dyDescent="0.2">
      <c r="A837" s="63" t="str">
        <f>IF(G837="","",VLOOKUP(G837,Klasseneinteilung!$A$2:$B$92,2,FALSE))</f>
        <v/>
      </c>
      <c r="B837" s="63" t="str">
        <f>IF(G837="","",VLOOKUP(G837,Klasseneinteilung!$A$2:$C$95,3,FALSE))</f>
        <v/>
      </c>
      <c r="C837" s="63" t="str">
        <f t="shared" si="13"/>
        <v>--</v>
      </c>
      <c r="D837" s="111"/>
      <c r="E837" s="64"/>
      <c r="F837" s="65"/>
      <c r="G837" s="69"/>
      <c r="H837" s="67"/>
      <c r="I837" s="68"/>
      <c r="J837" s="68"/>
      <c r="K837" s="64"/>
      <c r="L837" s="155" t="str">
        <f>IF(H837="","",VLOOKUP(H837,Klasseneinteilung!$G$2:$H$41,2,FALSE))</f>
        <v/>
      </c>
    </row>
    <row r="838" spans="1:12" ht="20.100000000000001" customHeight="1" x14ac:dyDescent="0.2">
      <c r="A838" s="63" t="str">
        <f>IF(G838="","",VLOOKUP(G838,Klasseneinteilung!$A$2:$B$92,2,FALSE))</f>
        <v/>
      </c>
      <c r="B838" s="63" t="str">
        <f>IF(G838="","",VLOOKUP(G838,Klasseneinteilung!$A$2:$C$95,3,FALSE))</f>
        <v/>
      </c>
      <c r="C838" s="63" t="str">
        <f t="shared" si="13"/>
        <v>--</v>
      </c>
      <c r="D838" s="111"/>
      <c r="E838" s="64"/>
      <c r="F838" s="65"/>
      <c r="G838" s="69"/>
      <c r="H838" s="67"/>
      <c r="I838" s="68"/>
      <c r="J838" s="68"/>
      <c r="K838" s="64"/>
      <c r="L838" s="155" t="str">
        <f>IF(H838="","",VLOOKUP(H838,Klasseneinteilung!$G$2:$H$41,2,FALSE))</f>
        <v/>
      </c>
    </row>
    <row r="839" spans="1:12" ht="20.100000000000001" customHeight="1" x14ac:dyDescent="0.2">
      <c r="A839" s="63" t="str">
        <f>IF(G839="","",VLOOKUP(G839,Klasseneinteilung!$A$2:$B$92,2,FALSE))</f>
        <v/>
      </c>
      <c r="B839" s="63" t="str">
        <f>IF(G839="","",VLOOKUP(G839,Klasseneinteilung!$A$2:$C$95,3,FALSE))</f>
        <v/>
      </c>
      <c r="C839" s="63" t="str">
        <f t="shared" si="13"/>
        <v>--</v>
      </c>
      <c r="D839" s="64"/>
      <c r="E839" s="64"/>
      <c r="F839" s="65"/>
      <c r="G839" s="66"/>
      <c r="H839" s="67"/>
      <c r="I839" s="68"/>
      <c r="J839" s="68"/>
      <c r="K839" s="64"/>
      <c r="L839" s="155" t="str">
        <f>IF(H839="","",VLOOKUP(H839,Klasseneinteilung!$G$2:$H$41,2,FALSE))</f>
        <v/>
      </c>
    </row>
    <row r="840" spans="1:12" ht="20.100000000000001" customHeight="1" x14ac:dyDescent="0.2">
      <c r="A840" s="63" t="str">
        <f>IF(G840="","",VLOOKUP(G840,Klasseneinteilung!$A$2:$B$92,2,FALSE))</f>
        <v/>
      </c>
      <c r="B840" s="63" t="str">
        <f>IF(G840="","",VLOOKUP(G840,Klasseneinteilung!$A$2:$C$95,3,FALSE))</f>
        <v/>
      </c>
      <c r="C840" s="63" t="str">
        <f t="shared" si="13"/>
        <v>--</v>
      </c>
      <c r="D840" s="64"/>
      <c r="E840" s="64"/>
      <c r="F840" s="65"/>
      <c r="G840" s="69"/>
      <c r="H840" s="67"/>
      <c r="I840" s="68"/>
      <c r="J840" s="68"/>
      <c r="K840" s="64"/>
      <c r="L840" s="155" t="str">
        <f>IF(H840="","",VLOOKUP(H840,Klasseneinteilung!$G$2:$H$41,2,FALSE))</f>
        <v/>
      </c>
    </row>
    <row r="841" spans="1:12" ht="20.100000000000001" customHeight="1" x14ac:dyDescent="0.2">
      <c r="A841" s="63" t="str">
        <f>IF(G841="","",VLOOKUP(G841,Klasseneinteilung!$A$2:$B$92,2,FALSE))</f>
        <v/>
      </c>
      <c r="B841" s="63" t="str">
        <f>IF(G841="","",VLOOKUP(G841,Klasseneinteilung!$A$2:$C$95,3,FALSE))</f>
        <v/>
      </c>
      <c r="C841" s="63" t="str">
        <f t="shared" si="13"/>
        <v>--</v>
      </c>
      <c r="D841" s="64"/>
      <c r="E841" s="64"/>
      <c r="F841" s="65"/>
      <c r="G841" s="69"/>
      <c r="H841" s="67"/>
      <c r="I841" s="68"/>
      <c r="J841" s="68"/>
      <c r="K841" s="64"/>
      <c r="L841" s="155" t="str">
        <f>IF(H841="","",VLOOKUP(H841,Klasseneinteilung!$G$2:$H$41,2,FALSE))</f>
        <v/>
      </c>
    </row>
    <row r="842" spans="1:12" ht="20.100000000000001" customHeight="1" x14ac:dyDescent="0.2">
      <c r="A842" s="63" t="str">
        <f>IF(G842="","",VLOOKUP(G842,Klasseneinteilung!$A$2:$B$92,2,FALSE))</f>
        <v/>
      </c>
      <c r="B842" s="63" t="str">
        <f>IF(G842="","",VLOOKUP(G842,Klasseneinteilung!$A$2:$C$95,3,FALSE))</f>
        <v/>
      </c>
      <c r="C842" s="63" t="str">
        <f t="shared" si="13"/>
        <v>--</v>
      </c>
      <c r="D842" s="64"/>
      <c r="E842" s="64"/>
      <c r="F842" s="65"/>
      <c r="G842" s="66"/>
      <c r="H842" s="67"/>
      <c r="I842" s="68"/>
      <c r="J842" s="68"/>
      <c r="K842" s="64"/>
      <c r="L842" s="155" t="str">
        <f>IF(H842="","",VLOOKUP(H842,Klasseneinteilung!$G$2:$H$41,2,FALSE))</f>
        <v/>
      </c>
    </row>
    <row r="843" spans="1:12" ht="20.100000000000001" customHeight="1" x14ac:dyDescent="0.2">
      <c r="A843" s="63" t="str">
        <f>IF(G843="","",VLOOKUP(G843,Klasseneinteilung!$A$2:$B$92,2,FALSE))</f>
        <v/>
      </c>
      <c r="B843" s="63" t="str">
        <f>IF(G843="","",VLOOKUP(G843,Klasseneinteilung!$A$2:$C$95,3,FALSE))</f>
        <v/>
      </c>
      <c r="C843" s="63" t="str">
        <f t="shared" si="13"/>
        <v>--</v>
      </c>
      <c r="D843" s="64"/>
      <c r="E843" s="64"/>
      <c r="F843" s="65"/>
      <c r="G843" s="69"/>
      <c r="H843" s="67"/>
      <c r="I843" s="68"/>
      <c r="J843" s="68"/>
      <c r="K843" s="64"/>
      <c r="L843" s="155" t="str">
        <f>IF(H843="","",VLOOKUP(H843,Klasseneinteilung!$G$2:$H$41,2,FALSE))</f>
        <v/>
      </c>
    </row>
    <row r="844" spans="1:12" ht="20.100000000000001" customHeight="1" x14ac:dyDescent="0.2">
      <c r="A844" s="63" t="str">
        <f>IF(G844="","",VLOOKUP(G844,Klasseneinteilung!$A$2:$B$92,2,FALSE))</f>
        <v/>
      </c>
      <c r="B844" s="63" t="str">
        <f>IF(G844="","",VLOOKUP(G844,Klasseneinteilung!$A$2:$C$95,3,FALSE))</f>
        <v/>
      </c>
      <c r="C844" s="63" t="str">
        <f t="shared" si="13"/>
        <v>--</v>
      </c>
      <c r="D844" s="64"/>
      <c r="E844" s="64"/>
      <c r="F844" s="65"/>
      <c r="G844" s="69"/>
      <c r="H844" s="67"/>
      <c r="I844" s="68"/>
      <c r="J844" s="68"/>
      <c r="K844" s="64"/>
      <c r="L844" s="155" t="str">
        <f>IF(H844="","",VLOOKUP(H844,Klasseneinteilung!$G$2:$H$41,2,FALSE))</f>
        <v/>
      </c>
    </row>
    <row r="845" spans="1:12" ht="20.100000000000001" customHeight="1" x14ac:dyDescent="0.2">
      <c r="A845" s="63" t="str">
        <f>IF(G845="","",VLOOKUP(G845,Klasseneinteilung!$A$2:$B$92,2,FALSE))</f>
        <v/>
      </c>
      <c r="B845" s="63" t="str">
        <f>IF(G845="","",VLOOKUP(G845,Klasseneinteilung!$A$2:$C$95,3,FALSE))</f>
        <v/>
      </c>
      <c r="C845" s="63" t="str">
        <f t="shared" si="13"/>
        <v>--</v>
      </c>
      <c r="D845" s="64"/>
      <c r="E845" s="64"/>
      <c r="F845" s="65"/>
      <c r="G845" s="66"/>
      <c r="H845" s="67"/>
      <c r="I845" s="68"/>
      <c r="J845" s="68"/>
      <c r="K845" s="64"/>
      <c r="L845" s="155" t="str">
        <f>IF(H845="","",VLOOKUP(H845,Klasseneinteilung!$G$2:$H$41,2,FALSE))</f>
        <v/>
      </c>
    </row>
    <row r="846" spans="1:12" ht="20.100000000000001" customHeight="1" x14ac:dyDescent="0.2">
      <c r="A846" s="63" t="str">
        <f>IF(G846="","",VLOOKUP(G846,Klasseneinteilung!$A$2:$B$92,2,FALSE))</f>
        <v/>
      </c>
      <c r="B846" s="63" t="str">
        <f>IF(G846="","",VLOOKUP(G846,Klasseneinteilung!$A$2:$C$95,3,FALSE))</f>
        <v/>
      </c>
      <c r="C846" s="63" t="str">
        <f t="shared" si="13"/>
        <v>--</v>
      </c>
      <c r="D846" s="64"/>
      <c r="E846" s="64"/>
      <c r="F846" s="65"/>
      <c r="G846" s="69"/>
      <c r="H846" s="67"/>
      <c r="I846" s="68"/>
      <c r="J846" s="68"/>
      <c r="K846" s="64"/>
      <c r="L846" s="155" t="str">
        <f>IF(H846="","",VLOOKUP(H846,Klasseneinteilung!$G$2:$H$41,2,FALSE))</f>
        <v/>
      </c>
    </row>
    <row r="847" spans="1:12" ht="20.100000000000001" customHeight="1" x14ac:dyDescent="0.2">
      <c r="A847" s="63" t="str">
        <f>IF(G847="","",VLOOKUP(G847,Klasseneinteilung!$A$2:$B$92,2,FALSE))</f>
        <v/>
      </c>
      <c r="B847" s="63" t="str">
        <f>IF(G847="","",VLOOKUP(G847,Klasseneinteilung!$A$2:$C$95,3,FALSE))</f>
        <v/>
      </c>
      <c r="C847" s="63" t="str">
        <f t="shared" si="13"/>
        <v>--</v>
      </c>
      <c r="D847" s="64"/>
      <c r="E847" s="64"/>
      <c r="F847" s="65"/>
      <c r="G847" s="69"/>
      <c r="H847" s="67"/>
      <c r="I847" s="68"/>
      <c r="J847" s="68"/>
      <c r="K847" s="64"/>
      <c r="L847" s="155" t="str">
        <f>IF(H847="","",VLOOKUP(H847,Klasseneinteilung!$G$2:$H$41,2,FALSE))</f>
        <v/>
      </c>
    </row>
    <row r="848" spans="1:12" ht="20.100000000000001" customHeight="1" x14ac:dyDescent="0.2">
      <c r="A848" s="63" t="str">
        <f>IF(G848="","",VLOOKUP(G848,Klasseneinteilung!$A$2:$B$92,2,FALSE))</f>
        <v/>
      </c>
      <c r="B848" s="63" t="str">
        <f>IF(G848="","",VLOOKUP(G848,Klasseneinteilung!$A$2:$C$95,3,FALSE))</f>
        <v/>
      </c>
      <c r="C848" s="63" t="str">
        <f t="shared" si="13"/>
        <v>--</v>
      </c>
      <c r="D848" s="64"/>
      <c r="E848" s="64"/>
      <c r="F848" s="65"/>
      <c r="G848" s="66"/>
      <c r="H848" s="67"/>
      <c r="I848" s="68"/>
      <c r="J848" s="68"/>
      <c r="K848" s="64"/>
      <c r="L848" s="155" t="str">
        <f>IF(H848="","",VLOOKUP(H848,Klasseneinteilung!$G$2:$H$41,2,FALSE))</f>
        <v/>
      </c>
    </row>
    <row r="849" spans="1:12" ht="20.100000000000001" customHeight="1" x14ac:dyDescent="0.2">
      <c r="A849" s="63" t="str">
        <f>IF(G849="","",VLOOKUP(G849,Klasseneinteilung!$A$2:$B$92,2,FALSE))</f>
        <v/>
      </c>
      <c r="B849" s="63" t="str">
        <f>IF(G849="","",VLOOKUP(G849,Klasseneinteilung!$A$2:$C$95,3,FALSE))</f>
        <v/>
      </c>
      <c r="C849" s="63" t="str">
        <f t="shared" si="13"/>
        <v>--</v>
      </c>
      <c r="D849" s="64"/>
      <c r="E849" s="64"/>
      <c r="F849" s="65"/>
      <c r="G849" s="69"/>
      <c r="H849" s="67"/>
      <c r="I849" s="68"/>
      <c r="J849" s="68"/>
      <c r="K849" s="64"/>
      <c r="L849" s="155" t="str">
        <f>IF(H849="","",VLOOKUP(H849,Klasseneinteilung!$G$2:$H$41,2,FALSE))</f>
        <v/>
      </c>
    </row>
    <row r="850" spans="1:12" ht="20.100000000000001" customHeight="1" x14ac:dyDescent="0.2">
      <c r="A850" s="63" t="str">
        <f>IF(G850="","",VLOOKUP(G850,Klasseneinteilung!$A$2:$B$92,2,FALSE))</f>
        <v/>
      </c>
      <c r="B850" s="63" t="str">
        <f>IF(G850="","",VLOOKUP(G850,Klasseneinteilung!$A$2:$C$95,3,FALSE))</f>
        <v/>
      </c>
      <c r="C850" s="63" t="str">
        <f t="shared" si="13"/>
        <v>--</v>
      </c>
      <c r="D850" s="64"/>
      <c r="E850" s="64"/>
      <c r="F850" s="65"/>
      <c r="G850" s="69"/>
      <c r="H850" s="67"/>
      <c r="I850" s="68"/>
      <c r="J850" s="68"/>
      <c r="K850" s="64"/>
      <c r="L850" s="155" t="str">
        <f>IF(H850="","",VLOOKUP(H850,Klasseneinteilung!$G$2:$H$41,2,FALSE))</f>
        <v/>
      </c>
    </row>
    <row r="851" spans="1:12" ht="20.100000000000001" customHeight="1" x14ac:dyDescent="0.2">
      <c r="A851" s="63" t="str">
        <f>IF(G851="","",VLOOKUP(G851,Klasseneinteilung!$A$2:$B$92,2,FALSE))</f>
        <v/>
      </c>
      <c r="B851" s="63" t="str">
        <f>IF(G851="","",VLOOKUP(G851,Klasseneinteilung!$A$2:$C$95,3,FALSE))</f>
        <v/>
      </c>
      <c r="C851" s="63" t="str">
        <f t="shared" si="13"/>
        <v>--</v>
      </c>
      <c r="D851" s="64"/>
      <c r="E851" s="64"/>
      <c r="F851" s="65"/>
      <c r="G851" s="66"/>
      <c r="H851" s="67"/>
      <c r="I851" s="68"/>
      <c r="J851" s="68"/>
      <c r="K851" s="64"/>
      <c r="L851" s="155" t="str">
        <f>IF(H851="","",VLOOKUP(H851,Klasseneinteilung!$G$2:$H$41,2,FALSE))</f>
        <v/>
      </c>
    </row>
    <row r="852" spans="1:12" ht="20.100000000000001" customHeight="1" x14ac:dyDescent="0.2">
      <c r="A852" s="63" t="str">
        <f>IF(G852="","",VLOOKUP(G852,Klasseneinteilung!$A$2:$B$92,2,FALSE))</f>
        <v/>
      </c>
      <c r="B852" s="63" t="str">
        <f>IF(G852="","",VLOOKUP(G852,Klasseneinteilung!$A$2:$C$95,3,FALSE))</f>
        <v/>
      </c>
      <c r="C852" s="63" t="str">
        <f t="shared" si="13"/>
        <v>--</v>
      </c>
      <c r="D852" s="64"/>
      <c r="E852" s="64"/>
      <c r="F852" s="65"/>
      <c r="G852" s="69"/>
      <c r="H852" s="67"/>
      <c r="I852" s="68"/>
      <c r="J852" s="68"/>
      <c r="K852" s="64"/>
      <c r="L852" s="155" t="str">
        <f>IF(H852="","",VLOOKUP(H852,Klasseneinteilung!$G$2:$H$41,2,FALSE))</f>
        <v/>
      </c>
    </row>
    <row r="853" spans="1:12" ht="20.100000000000001" customHeight="1" x14ac:dyDescent="0.2">
      <c r="A853" s="63" t="str">
        <f>IF(G853="","",VLOOKUP(G853,Klasseneinteilung!$A$2:$B$92,2,FALSE))</f>
        <v/>
      </c>
      <c r="B853" s="63" t="str">
        <f>IF(G853="","",VLOOKUP(G853,Klasseneinteilung!$A$2:$C$95,3,FALSE))</f>
        <v/>
      </c>
      <c r="C853" s="63" t="str">
        <f t="shared" si="13"/>
        <v>--</v>
      </c>
      <c r="D853" s="64"/>
      <c r="E853" s="64"/>
      <c r="F853" s="65"/>
      <c r="G853" s="69"/>
      <c r="H853" s="67"/>
      <c r="I853" s="68"/>
      <c r="J853" s="68"/>
      <c r="K853" s="64"/>
      <c r="L853" s="155" t="str">
        <f>IF(H853="","",VLOOKUP(H853,Klasseneinteilung!$G$2:$H$41,2,FALSE))</f>
        <v/>
      </c>
    </row>
    <row r="854" spans="1:12" ht="20.100000000000001" customHeight="1" x14ac:dyDescent="0.2">
      <c r="A854" s="63" t="str">
        <f>IF(G854="","",VLOOKUP(G854,Klasseneinteilung!$A$2:$B$92,2,FALSE))</f>
        <v/>
      </c>
      <c r="B854" s="63" t="str">
        <f>IF(G854="","",VLOOKUP(G854,Klasseneinteilung!$A$2:$C$95,3,FALSE))</f>
        <v/>
      </c>
      <c r="C854" s="63" t="str">
        <f t="shared" si="13"/>
        <v>--</v>
      </c>
      <c r="D854" s="64"/>
      <c r="E854" s="64"/>
      <c r="F854" s="65"/>
      <c r="G854" s="66"/>
      <c r="H854" s="67"/>
      <c r="I854" s="68"/>
      <c r="J854" s="68"/>
      <c r="K854" s="64"/>
      <c r="L854" s="155" t="str">
        <f>IF(H854="","",VLOOKUP(H854,Klasseneinteilung!$G$2:$H$41,2,FALSE))</f>
        <v/>
      </c>
    </row>
    <row r="855" spans="1:12" ht="20.100000000000001" customHeight="1" x14ac:dyDescent="0.2">
      <c r="A855" s="63" t="str">
        <f>IF(G855="","",VLOOKUP(G855,Klasseneinteilung!$A$2:$B$92,2,FALSE))</f>
        <v/>
      </c>
      <c r="B855" s="63" t="str">
        <f>IF(G855="","",VLOOKUP(G855,Klasseneinteilung!$A$2:$C$95,3,FALSE))</f>
        <v/>
      </c>
      <c r="C855" s="63" t="str">
        <f t="shared" si="13"/>
        <v>--</v>
      </c>
      <c r="D855" s="64"/>
      <c r="E855" s="64"/>
      <c r="F855" s="65"/>
      <c r="G855" s="69"/>
      <c r="H855" s="67"/>
      <c r="I855" s="68"/>
      <c r="J855" s="68"/>
      <c r="K855" s="64"/>
      <c r="L855" s="155" t="str">
        <f>IF(H855="","",VLOOKUP(H855,Klasseneinteilung!$G$2:$H$41,2,FALSE))</f>
        <v/>
      </c>
    </row>
    <row r="856" spans="1:12" ht="20.100000000000001" customHeight="1" x14ac:dyDescent="0.2">
      <c r="A856" s="63" t="str">
        <f>IF(G856="","",VLOOKUP(G856,Klasseneinteilung!$A$2:$B$92,2,FALSE))</f>
        <v/>
      </c>
      <c r="B856" s="63" t="str">
        <f>IF(G856="","",VLOOKUP(G856,Klasseneinteilung!$A$2:$C$95,3,FALSE))</f>
        <v/>
      </c>
      <c r="C856" s="63" t="str">
        <f t="shared" si="13"/>
        <v>--</v>
      </c>
      <c r="D856" s="64"/>
      <c r="E856" s="64"/>
      <c r="F856" s="65"/>
      <c r="G856" s="69"/>
      <c r="H856" s="67"/>
      <c r="I856" s="68"/>
      <c r="J856" s="68"/>
      <c r="K856" s="64"/>
      <c r="L856" s="155" t="str">
        <f>IF(H856="","",VLOOKUP(H856,Klasseneinteilung!$G$2:$H$41,2,FALSE))</f>
        <v/>
      </c>
    </row>
    <row r="857" spans="1:12" ht="20.100000000000001" customHeight="1" x14ac:dyDescent="0.2">
      <c r="A857" s="63" t="str">
        <f>IF(G857="","",VLOOKUP(G857,Klasseneinteilung!$A$2:$B$92,2,FALSE))</f>
        <v/>
      </c>
      <c r="B857" s="63" t="str">
        <f>IF(G857="","",VLOOKUP(G857,Klasseneinteilung!$A$2:$C$95,3,FALSE))</f>
        <v/>
      </c>
      <c r="C857" s="63" t="str">
        <f t="shared" si="13"/>
        <v>--</v>
      </c>
      <c r="D857" s="64"/>
      <c r="E857" s="64"/>
      <c r="F857" s="65"/>
      <c r="G857" s="66"/>
      <c r="H857" s="69"/>
      <c r="I857" s="68"/>
      <c r="J857" s="68"/>
      <c r="K857" s="64"/>
      <c r="L857" s="155" t="str">
        <f>IF(H857="","",VLOOKUP(H857,Klasseneinteilung!$G$2:$H$41,2,FALSE))</f>
        <v/>
      </c>
    </row>
    <row r="858" spans="1:12" ht="20.100000000000001" customHeight="1" x14ac:dyDescent="0.2">
      <c r="A858" s="63" t="str">
        <f>IF(G858="","",VLOOKUP(G858,Klasseneinteilung!$A$2:$B$92,2,FALSE))</f>
        <v/>
      </c>
      <c r="B858" s="63" t="str">
        <f>IF(G858="","",VLOOKUP(G858,Klasseneinteilung!$A$2:$C$95,3,FALSE))</f>
        <v/>
      </c>
      <c r="C858" s="63" t="str">
        <f t="shared" si="13"/>
        <v>--</v>
      </c>
      <c r="D858" s="64"/>
      <c r="E858" s="64"/>
      <c r="F858" s="65"/>
      <c r="G858" s="69"/>
      <c r="H858" s="69"/>
      <c r="I858" s="68"/>
      <c r="J858" s="68"/>
      <c r="K858" s="64"/>
      <c r="L858" s="155" t="str">
        <f>IF(H858="","",VLOOKUP(H858,Klasseneinteilung!$G$2:$H$41,2,FALSE))</f>
        <v/>
      </c>
    </row>
    <row r="859" spans="1:12" ht="20.100000000000001" customHeight="1" x14ac:dyDescent="0.2">
      <c r="A859" s="63" t="str">
        <f>IF(G859="","",VLOOKUP(G859,Klasseneinteilung!$A$2:$B$92,2,FALSE))</f>
        <v/>
      </c>
      <c r="B859" s="63" t="str">
        <f>IF(G859="","",VLOOKUP(G859,Klasseneinteilung!$A$2:$C$95,3,FALSE))</f>
        <v/>
      </c>
      <c r="C859" s="63" t="str">
        <f t="shared" si="13"/>
        <v>--</v>
      </c>
      <c r="D859" s="64"/>
      <c r="E859" s="64"/>
      <c r="F859" s="65"/>
      <c r="G859" s="69"/>
      <c r="H859" s="69"/>
      <c r="I859" s="68"/>
      <c r="J859" s="68"/>
      <c r="K859" s="64"/>
      <c r="L859" s="155" t="str">
        <f>IF(H859="","",VLOOKUP(H859,Klasseneinteilung!$G$2:$H$41,2,FALSE))</f>
        <v/>
      </c>
    </row>
    <row r="860" spans="1:12" ht="20.100000000000001" customHeight="1" x14ac:dyDescent="0.2">
      <c r="A860" s="63" t="str">
        <f>IF(G860="","",VLOOKUP(G860,Klasseneinteilung!$A$2:$B$92,2,FALSE))</f>
        <v/>
      </c>
      <c r="B860" s="63" t="str">
        <f>IF(G860="","",VLOOKUP(G860,Klasseneinteilung!$A$2:$C$95,3,FALSE))</f>
        <v/>
      </c>
      <c r="C860" s="63" t="str">
        <f t="shared" si="13"/>
        <v>--</v>
      </c>
      <c r="D860" s="64"/>
      <c r="E860" s="64"/>
      <c r="F860" s="65"/>
      <c r="G860" s="66"/>
      <c r="H860" s="67"/>
      <c r="I860" s="68"/>
      <c r="J860" s="68"/>
      <c r="K860" s="64"/>
      <c r="L860" s="155" t="str">
        <f>IF(H860="","",VLOOKUP(H860,Klasseneinteilung!$G$2:$H$41,2,FALSE))</f>
        <v/>
      </c>
    </row>
    <row r="861" spans="1:12" ht="20.100000000000001" customHeight="1" x14ac:dyDescent="0.2">
      <c r="A861" s="63" t="str">
        <f>IF(G861="","",VLOOKUP(G861,Klasseneinteilung!$A$2:$B$92,2,FALSE))</f>
        <v/>
      </c>
      <c r="B861" s="63" t="str">
        <f>IF(G861="","",VLOOKUP(G861,Klasseneinteilung!$A$2:$C$95,3,FALSE))</f>
        <v/>
      </c>
      <c r="C861" s="63" t="str">
        <f t="shared" si="13"/>
        <v>--</v>
      </c>
      <c r="D861" s="64"/>
      <c r="E861" s="64"/>
      <c r="F861" s="65"/>
      <c r="G861" s="69"/>
      <c r="H861" s="67"/>
      <c r="I861" s="68"/>
      <c r="J861" s="68"/>
      <c r="K861" s="64"/>
      <c r="L861" s="155" t="str">
        <f>IF(H861="","",VLOOKUP(H861,Klasseneinteilung!$G$2:$H$41,2,FALSE))</f>
        <v/>
      </c>
    </row>
    <row r="862" spans="1:12" ht="20.100000000000001" customHeight="1" x14ac:dyDescent="0.2">
      <c r="A862" s="63" t="str">
        <f>IF(G862="","",VLOOKUP(G862,Klasseneinteilung!$A$2:$B$92,2,FALSE))</f>
        <v/>
      </c>
      <c r="B862" s="63" t="str">
        <f>IF(G862="","",VLOOKUP(G862,Klasseneinteilung!$A$2:$C$95,3,FALSE))</f>
        <v/>
      </c>
      <c r="C862" s="63" t="str">
        <f t="shared" si="13"/>
        <v>--</v>
      </c>
      <c r="D862" s="64"/>
      <c r="E862" s="64"/>
      <c r="F862" s="65"/>
      <c r="G862" s="69"/>
      <c r="H862" s="67"/>
      <c r="I862" s="68"/>
      <c r="J862" s="68"/>
      <c r="K862" s="64"/>
      <c r="L862" s="155" t="str">
        <f>IF(H862="","",VLOOKUP(H862,Klasseneinteilung!$G$2:$H$41,2,FALSE))</f>
        <v/>
      </c>
    </row>
    <row r="863" spans="1:12" ht="20.100000000000001" customHeight="1" x14ac:dyDescent="0.2">
      <c r="A863" s="63" t="str">
        <f>IF(G863="","",VLOOKUP(G863,Klasseneinteilung!$A$2:$B$92,2,FALSE))</f>
        <v/>
      </c>
      <c r="B863" s="63" t="str">
        <f>IF(G863="","",VLOOKUP(G863,Klasseneinteilung!$A$2:$C$95,3,FALSE))</f>
        <v/>
      </c>
      <c r="C863" s="63" t="str">
        <f t="shared" si="13"/>
        <v>--</v>
      </c>
      <c r="D863" s="64"/>
      <c r="E863" s="64"/>
      <c r="F863" s="65"/>
      <c r="G863" s="66"/>
      <c r="H863" s="67"/>
      <c r="I863" s="68"/>
      <c r="J863" s="68"/>
      <c r="K863" s="64"/>
      <c r="L863" s="155" t="str">
        <f>IF(H863="","",VLOOKUP(H863,Klasseneinteilung!$G$2:$H$41,2,FALSE))</f>
        <v/>
      </c>
    </row>
    <row r="864" spans="1:12" ht="20.100000000000001" customHeight="1" x14ac:dyDescent="0.2">
      <c r="A864" s="63" t="str">
        <f>IF(G864="","",VLOOKUP(G864,Klasseneinteilung!$A$2:$B$92,2,FALSE))</f>
        <v/>
      </c>
      <c r="B864" s="63" t="str">
        <f>IF(G864="","",VLOOKUP(G864,Klasseneinteilung!$A$2:$C$95,3,FALSE))</f>
        <v/>
      </c>
      <c r="C864" s="63" t="str">
        <f t="shared" si="13"/>
        <v>--</v>
      </c>
      <c r="D864" s="64"/>
      <c r="E864" s="64"/>
      <c r="F864" s="65"/>
      <c r="G864" s="69"/>
      <c r="H864" s="67"/>
      <c r="I864" s="68"/>
      <c r="J864" s="68"/>
      <c r="K864" s="64"/>
      <c r="L864" s="155" t="str">
        <f>IF(H864="","",VLOOKUP(H864,Klasseneinteilung!$G$2:$H$41,2,FALSE))</f>
        <v/>
      </c>
    </row>
    <row r="865" spans="1:12" ht="20.100000000000001" customHeight="1" x14ac:dyDescent="0.2">
      <c r="A865" s="63" t="str">
        <f>IF(G865="","",VLOOKUP(G865,Klasseneinteilung!$A$2:$B$92,2,FALSE))</f>
        <v/>
      </c>
      <c r="B865" s="63" t="str">
        <f>IF(G865="","",VLOOKUP(G865,Klasseneinteilung!$A$2:$C$95,3,FALSE))</f>
        <v/>
      </c>
      <c r="C865" s="63" t="str">
        <f t="shared" si="13"/>
        <v>--</v>
      </c>
      <c r="D865" s="64"/>
      <c r="E865" s="64"/>
      <c r="F865" s="65"/>
      <c r="G865" s="69"/>
      <c r="H865" s="67"/>
      <c r="I865" s="68"/>
      <c r="J865" s="68"/>
      <c r="K865" s="64"/>
      <c r="L865" s="155" t="str">
        <f>IF(H865="","",VLOOKUP(H865,Klasseneinteilung!$G$2:$H$41,2,FALSE))</f>
        <v/>
      </c>
    </row>
    <row r="866" spans="1:12" ht="20.100000000000001" customHeight="1" x14ac:dyDescent="0.2">
      <c r="A866" s="63" t="str">
        <f>IF(G866="","",VLOOKUP(G866,Klasseneinteilung!$A$2:$B$92,2,FALSE))</f>
        <v/>
      </c>
      <c r="B866" s="63" t="str">
        <f>IF(G866="","",VLOOKUP(G866,Klasseneinteilung!$A$2:$C$95,3,FALSE))</f>
        <v/>
      </c>
      <c r="C866" s="63" t="str">
        <f t="shared" si="13"/>
        <v>--</v>
      </c>
      <c r="D866" s="64"/>
      <c r="E866" s="64"/>
      <c r="F866" s="65"/>
      <c r="G866" s="69"/>
      <c r="H866" s="67"/>
      <c r="I866" s="68"/>
      <c r="J866" s="68"/>
      <c r="K866" s="64"/>
      <c r="L866" s="155" t="str">
        <f>IF(H866="","",VLOOKUP(H866,Klasseneinteilung!$G$2:$H$41,2,FALSE))</f>
        <v/>
      </c>
    </row>
    <row r="867" spans="1:12" ht="20.100000000000001" customHeight="1" x14ac:dyDescent="0.2">
      <c r="A867" s="63" t="str">
        <f>IF(G867="","",VLOOKUP(G867,Klasseneinteilung!$A$2:$B$92,2,FALSE))</f>
        <v/>
      </c>
      <c r="B867" s="63" t="str">
        <f>IF(G867="","",VLOOKUP(G867,Klasseneinteilung!$A$2:$C$95,3,FALSE))</f>
        <v/>
      </c>
      <c r="C867" s="63" t="str">
        <f t="shared" si="13"/>
        <v>--</v>
      </c>
      <c r="D867" s="64"/>
      <c r="E867" s="64"/>
      <c r="F867" s="65"/>
      <c r="G867" s="69"/>
      <c r="H867" s="67"/>
      <c r="I867" s="68"/>
      <c r="J867" s="68"/>
      <c r="K867" s="64"/>
      <c r="L867" s="155" t="str">
        <f>IF(H867="","",VLOOKUP(H867,Klasseneinteilung!$G$2:$H$41,2,FALSE))</f>
        <v/>
      </c>
    </row>
    <row r="868" spans="1:12" ht="20.100000000000001" customHeight="1" x14ac:dyDescent="0.2">
      <c r="A868" s="63" t="str">
        <f>IF(G868="","",VLOOKUP(G868,Klasseneinteilung!$A$2:$B$92,2,FALSE))</f>
        <v/>
      </c>
      <c r="B868" s="63" t="str">
        <f>IF(G868="","",VLOOKUP(G868,Klasseneinteilung!$A$2:$C$95,3,FALSE))</f>
        <v/>
      </c>
      <c r="C868" s="63" t="str">
        <f t="shared" si="13"/>
        <v>--</v>
      </c>
      <c r="D868" s="64"/>
      <c r="E868" s="64"/>
      <c r="F868" s="65"/>
      <c r="G868" s="69"/>
      <c r="H868" s="67"/>
      <c r="I868" s="68"/>
      <c r="J868" s="68"/>
      <c r="K868" s="64"/>
      <c r="L868" s="155" t="str">
        <f>IF(H868="","",VLOOKUP(H868,Klasseneinteilung!$G$2:$H$41,2,FALSE))</f>
        <v/>
      </c>
    </row>
    <row r="869" spans="1:12" ht="20.100000000000001" customHeight="1" x14ac:dyDescent="0.2">
      <c r="A869" s="63" t="str">
        <f>IF(G869="","",VLOOKUP(G869,Klasseneinteilung!$A$2:$B$92,2,FALSE))</f>
        <v/>
      </c>
      <c r="B869" s="63" t="str">
        <f>IF(G869="","",VLOOKUP(G869,Klasseneinteilung!$A$2:$C$95,3,FALSE))</f>
        <v/>
      </c>
      <c r="C869" s="63" t="str">
        <f t="shared" si="13"/>
        <v>--</v>
      </c>
      <c r="D869" s="64"/>
      <c r="E869" s="64"/>
      <c r="F869" s="65"/>
      <c r="G869" s="69"/>
      <c r="H869" s="67"/>
      <c r="I869" s="68"/>
      <c r="J869" s="68"/>
      <c r="K869" s="64"/>
      <c r="L869" s="155" t="str">
        <f>IF(H869="","",VLOOKUP(H869,Klasseneinteilung!$G$2:$H$41,2,FALSE))</f>
        <v/>
      </c>
    </row>
    <row r="870" spans="1:12" ht="20.100000000000001" customHeight="1" x14ac:dyDescent="0.2">
      <c r="A870" s="63" t="str">
        <f>IF(G870="","",VLOOKUP(G870,Klasseneinteilung!$A$2:$B$92,2,FALSE))</f>
        <v/>
      </c>
      <c r="B870" s="63" t="str">
        <f>IF(G870="","",VLOOKUP(G870,Klasseneinteilung!$A$2:$C$95,3,FALSE))</f>
        <v/>
      </c>
      <c r="C870" s="63" t="str">
        <f t="shared" si="13"/>
        <v>--</v>
      </c>
      <c r="D870" s="64"/>
      <c r="E870" s="64"/>
      <c r="F870" s="65"/>
      <c r="G870" s="69"/>
      <c r="H870" s="67"/>
      <c r="I870" s="68"/>
      <c r="J870" s="68"/>
      <c r="K870" s="64"/>
      <c r="L870" s="155" t="str">
        <f>IF(H870="","",VLOOKUP(H870,Klasseneinteilung!$G$2:$H$41,2,FALSE))</f>
        <v/>
      </c>
    </row>
    <row r="871" spans="1:12" ht="20.100000000000001" customHeight="1" x14ac:dyDescent="0.2">
      <c r="A871" s="63" t="str">
        <f>IF(G871="","",VLOOKUP(G871,Klasseneinteilung!$A$2:$B$92,2,FALSE))</f>
        <v/>
      </c>
      <c r="B871" s="63" t="str">
        <f>IF(G871="","",VLOOKUP(G871,Klasseneinteilung!$A$2:$C$95,3,FALSE))</f>
        <v/>
      </c>
      <c r="C871" s="63" t="str">
        <f t="shared" si="13"/>
        <v>--</v>
      </c>
      <c r="D871" s="64"/>
      <c r="E871" s="64"/>
      <c r="F871" s="65"/>
      <c r="G871" s="69"/>
      <c r="H871" s="67"/>
      <c r="I871" s="68"/>
      <c r="J871" s="68"/>
      <c r="K871" s="64"/>
      <c r="L871" s="155" t="str">
        <f>IF(H871="","",VLOOKUP(H871,Klasseneinteilung!$G$2:$H$41,2,FALSE))</f>
        <v/>
      </c>
    </row>
    <row r="872" spans="1:12" ht="20.100000000000001" customHeight="1" x14ac:dyDescent="0.2">
      <c r="A872" s="63" t="str">
        <f>IF(G872="","",VLOOKUP(G872,Klasseneinteilung!$A$2:$B$92,2,FALSE))</f>
        <v/>
      </c>
      <c r="B872" s="63" t="str">
        <f>IF(G872="","",VLOOKUP(G872,Klasseneinteilung!$A$2:$C$95,3,FALSE))</f>
        <v/>
      </c>
      <c r="C872" s="63" t="str">
        <f t="shared" si="13"/>
        <v>--</v>
      </c>
      <c r="D872" s="64"/>
      <c r="E872" s="64"/>
      <c r="F872" s="65"/>
      <c r="G872" s="69"/>
      <c r="H872" s="67"/>
      <c r="I872" s="68"/>
      <c r="J872" s="68"/>
      <c r="K872" s="64"/>
      <c r="L872" s="155" t="str">
        <f>IF(H872="","",VLOOKUP(H872,Klasseneinteilung!$G$2:$H$41,2,FALSE))</f>
        <v/>
      </c>
    </row>
    <row r="873" spans="1:12" ht="20.100000000000001" customHeight="1" x14ac:dyDescent="0.2">
      <c r="A873" s="63" t="str">
        <f>IF(G873="","",VLOOKUP(G873,Klasseneinteilung!$A$2:$B$92,2,FALSE))</f>
        <v/>
      </c>
      <c r="B873" s="63" t="str">
        <f>IF(G873="","",VLOOKUP(G873,Klasseneinteilung!$A$2:$C$95,3,FALSE))</f>
        <v/>
      </c>
      <c r="C873" s="63" t="str">
        <f t="shared" si="13"/>
        <v>--</v>
      </c>
      <c r="D873" s="64"/>
      <c r="E873" s="64"/>
      <c r="F873" s="65"/>
      <c r="G873" s="69"/>
      <c r="H873" s="67"/>
      <c r="I873" s="68"/>
      <c r="J873" s="68"/>
      <c r="K873" s="64"/>
      <c r="L873" s="155" t="str">
        <f>IF(H873="","",VLOOKUP(H873,Klasseneinteilung!$G$2:$H$41,2,FALSE))</f>
        <v/>
      </c>
    </row>
    <row r="874" spans="1:12" ht="20.100000000000001" customHeight="1" x14ac:dyDescent="0.2">
      <c r="A874" s="63" t="str">
        <f>IF(G874="","",VLOOKUP(G874,Klasseneinteilung!$A$2:$B$92,2,FALSE))</f>
        <v/>
      </c>
      <c r="B874" s="63" t="str">
        <f>IF(G874="","",VLOOKUP(G874,Klasseneinteilung!$A$2:$C$95,3,FALSE))</f>
        <v/>
      </c>
      <c r="C874" s="63" t="str">
        <f t="shared" si="13"/>
        <v>--</v>
      </c>
      <c r="D874" s="64"/>
      <c r="E874" s="64"/>
      <c r="F874" s="65"/>
      <c r="G874" s="69"/>
      <c r="H874" s="67"/>
      <c r="I874" s="68"/>
      <c r="J874" s="68"/>
      <c r="K874" s="64"/>
      <c r="L874" s="155" t="str">
        <f>IF(H874="","",VLOOKUP(H874,Klasseneinteilung!$G$2:$H$41,2,FALSE))</f>
        <v/>
      </c>
    </row>
    <row r="875" spans="1:12" ht="20.100000000000001" customHeight="1" x14ac:dyDescent="0.2">
      <c r="A875" s="63" t="str">
        <f>IF(G875="","",VLOOKUP(G875,Klasseneinteilung!$A$2:$B$92,2,FALSE))</f>
        <v/>
      </c>
      <c r="B875" s="63" t="str">
        <f>IF(G875="","",VLOOKUP(G875,Klasseneinteilung!$A$2:$C$95,3,FALSE))</f>
        <v/>
      </c>
      <c r="C875" s="63" t="str">
        <f t="shared" si="13"/>
        <v>--</v>
      </c>
      <c r="D875" s="64"/>
      <c r="E875" s="64"/>
      <c r="F875" s="65"/>
      <c r="G875" s="69"/>
      <c r="H875" s="67"/>
      <c r="I875" s="68"/>
      <c r="J875" s="68"/>
      <c r="K875" s="64"/>
      <c r="L875" s="155" t="str">
        <f>IF(H875="","",VLOOKUP(H875,Klasseneinteilung!$G$2:$H$41,2,FALSE))</f>
        <v/>
      </c>
    </row>
    <row r="876" spans="1:12" ht="20.100000000000001" customHeight="1" x14ac:dyDescent="0.2">
      <c r="A876" s="63" t="str">
        <f>IF(G876="","",VLOOKUP(G876,Klasseneinteilung!$A$2:$B$92,2,FALSE))</f>
        <v/>
      </c>
      <c r="B876" s="63" t="str">
        <f>IF(G876="","",VLOOKUP(G876,Klasseneinteilung!$A$2:$C$95,3,FALSE))</f>
        <v/>
      </c>
      <c r="C876" s="63" t="str">
        <f t="shared" si="13"/>
        <v>--</v>
      </c>
      <c r="D876" s="64"/>
      <c r="E876" s="64"/>
      <c r="F876" s="65"/>
      <c r="G876" s="69"/>
      <c r="H876" s="67"/>
      <c r="I876" s="68"/>
      <c r="J876" s="68"/>
      <c r="K876" s="64"/>
      <c r="L876" s="155" t="str">
        <f>IF(H876="","",VLOOKUP(H876,Klasseneinteilung!$G$2:$H$41,2,FALSE))</f>
        <v/>
      </c>
    </row>
    <row r="877" spans="1:12" ht="20.100000000000001" customHeight="1" x14ac:dyDescent="0.2">
      <c r="A877" s="63" t="str">
        <f>IF(G877="","",VLOOKUP(G877,Klasseneinteilung!$A$2:$B$92,2,FALSE))</f>
        <v/>
      </c>
      <c r="B877" s="63" t="str">
        <f>IF(G877="","",VLOOKUP(G877,Klasseneinteilung!$A$2:$C$95,3,FALSE))</f>
        <v/>
      </c>
      <c r="C877" s="63" t="str">
        <f t="shared" si="13"/>
        <v>--</v>
      </c>
      <c r="D877" s="64"/>
      <c r="E877" s="64"/>
      <c r="F877" s="65"/>
      <c r="G877" s="69"/>
      <c r="H877" s="67"/>
      <c r="I877" s="68"/>
      <c r="J877" s="68"/>
      <c r="K877" s="64"/>
      <c r="L877" s="155" t="str">
        <f>IF(H877="","",VLOOKUP(H877,Klasseneinteilung!$G$2:$H$41,2,FALSE))</f>
        <v/>
      </c>
    </row>
    <row r="878" spans="1:12" ht="20.100000000000001" customHeight="1" x14ac:dyDescent="0.2">
      <c r="A878" s="63" t="str">
        <f>IF(G878="","",VLOOKUP(G878,Klasseneinteilung!$A$2:$B$92,2,FALSE))</f>
        <v/>
      </c>
      <c r="B878" s="63" t="str">
        <f>IF(G878="","",VLOOKUP(G878,Klasseneinteilung!$A$2:$C$95,3,FALSE))</f>
        <v/>
      </c>
      <c r="C878" s="63" t="str">
        <f t="shared" si="13"/>
        <v>--</v>
      </c>
      <c r="D878" s="64"/>
      <c r="E878" s="64"/>
      <c r="F878" s="65"/>
      <c r="G878" s="69"/>
      <c r="H878" s="67"/>
      <c r="I878" s="68"/>
      <c r="J878" s="68"/>
      <c r="K878" s="64"/>
      <c r="L878" s="155" t="str">
        <f>IF(H878="","",VLOOKUP(H878,Klasseneinteilung!$G$2:$H$41,2,FALSE))</f>
        <v/>
      </c>
    </row>
    <row r="879" spans="1:12" ht="20.100000000000001" customHeight="1" x14ac:dyDescent="0.2">
      <c r="A879" s="63" t="str">
        <f>IF(G879="","",VLOOKUP(G879,Klasseneinteilung!$A$2:$B$92,2,FALSE))</f>
        <v/>
      </c>
      <c r="B879" s="63" t="str">
        <f>IF(G879="","",VLOOKUP(G879,Klasseneinteilung!$A$2:$C$95,3,FALSE))</f>
        <v/>
      </c>
      <c r="C879" s="63" t="str">
        <f t="shared" si="13"/>
        <v>--</v>
      </c>
      <c r="D879" s="64"/>
      <c r="E879" s="64"/>
      <c r="F879" s="65"/>
      <c r="G879" s="69"/>
      <c r="H879" s="67"/>
      <c r="I879" s="68"/>
      <c r="J879" s="68"/>
      <c r="K879" s="64"/>
      <c r="L879" s="155" t="str">
        <f>IF(H879="","",VLOOKUP(H879,Klasseneinteilung!$G$2:$H$41,2,FALSE))</f>
        <v/>
      </c>
    </row>
    <row r="880" spans="1:12" ht="20.100000000000001" customHeight="1" x14ac:dyDescent="0.2">
      <c r="A880" s="63" t="str">
        <f>IF(G880="","",VLOOKUP(G880,Klasseneinteilung!$A$2:$B$92,2,FALSE))</f>
        <v/>
      </c>
      <c r="B880" s="63" t="str">
        <f>IF(G880="","",VLOOKUP(G880,Klasseneinteilung!$A$2:$C$95,3,FALSE))</f>
        <v/>
      </c>
      <c r="C880" s="63" t="str">
        <f t="shared" si="13"/>
        <v>--</v>
      </c>
      <c r="D880" s="64"/>
      <c r="E880" s="64"/>
      <c r="F880" s="65"/>
      <c r="G880" s="69"/>
      <c r="H880" s="67"/>
      <c r="I880" s="68"/>
      <c r="J880" s="68"/>
      <c r="K880" s="64"/>
      <c r="L880" s="155" t="str">
        <f>IF(H880="","",VLOOKUP(H880,Klasseneinteilung!$G$2:$H$41,2,FALSE))</f>
        <v/>
      </c>
    </row>
    <row r="881" spans="1:12" ht="20.100000000000001" customHeight="1" x14ac:dyDescent="0.2">
      <c r="A881" s="63" t="str">
        <f>IF(G881="","",VLOOKUP(G881,Klasseneinteilung!$A$2:$B$92,2,FALSE))</f>
        <v/>
      </c>
      <c r="B881" s="63" t="str">
        <f>IF(G881="","",VLOOKUP(G881,Klasseneinteilung!$A$2:$C$95,3,FALSE))</f>
        <v/>
      </c>
      <c r="C881" s="63" t="str">
        <f t="shared" si="13"/>
        <v>--</v>
      </c>
      <c r="D881" s="64"/>
      <c r="E881" s="64"/>
      <c r="F881" s="65"/>
      <c r="G881" s="69"/>
      <c r="H881" s="67"/>
      <c r="I881" s="68"/>
      <c r="J881" s="68"/>
      <c r="K881" s="64"/>
      <c r="L881" s="155" t="str">
        <f>IF(H881="","",VLOOKUP(H881,Klasseneinteilung!$G$2:$H$41,2,FALSE))</f>
        <v/>
      </c>
    </row>
    <row r="882" spans="1:12" ht="20.100000000000001" customHeight="1" x14ac:dyDescent="0.2">
      <c r="A882" s="63" t="str">
        <f>IF(G882="","",VLOOKUP(G882,Klasseneinteilung!$A$2:$B$92,2,FALSE))</f>
        <v/>
      </c>
      <c r="B882" s="63" t="str">
        <f>IF(G882="","",VLOOKUP(G882,Klasseneinteilung!$A$2:$C$95,3,FALSE))</f>
        <v/>
      </c>
      <c r="C882" s="63" t="str">
        <f t="shared" si="13"/>
        <v>--</v>
      </c>
      <c r="D882" s="64"/>
      <c r="E882" s="64"/>
      <c r="F882" s="65"/>
      <c r="G882" s="69"/>
      <c r="H882" s="67"/>
      <c r="I882" s="68"/>
      <c r="J882" s="68"/>
      <c r="K882" s="64"/>
      <c r="L882" s="155" t="str">
        <f>IF(H882="","",VLOOKUP(H882,Klasseneinteilung!$G$2:$H$41,2,FALSE))</f>
        <v/>
      </c>
    </row>
    <row r="883" spans="1:12" ht="20.100000000000001" customHeight="1" x14ac:dyDescent="0.2">
      <c r="A883" s="63" t="str">
        <f>IF(G883="","",VLOOKUP(G883,Klasseneinteilung!$A$2:$B$92,2,FALSE))</f>
        <v/>
      </c>
      <c r="B883" s="63" t="str">
        <f>IF(G883="","",VLOOKUP(G883,Klasseneinteilung!$A$2:$C$95,3,FALSE))</f>
        <v/>
      </c>
      <c r="C883" s="63" t="str">
        <f t="shared" si="13"/>
        <v>--</v>
      </c>
      <c r="D883" s="64"/>
      <c r="E883" s="64"/>
      <c r="F883" s="65"/>
      <c r="G883" s="69"/>
      <c r="H883" s="67"/>
      <c r="I883" s="68"/>
      <c r="J883" s="68"/>
      <c r="K883" s="64"/>
      <c r="L883" s="155" t="str">
        <f>IF(H883="","",VLOOKUP(H883,Klasseneinteilung!$G$2:$H$41,2,FALSE))</f>
        <v/>
      </c>
    </row>
    <row r="884" spans="1:12" ht="20.100000000000001" customHeight="1" x14ac:dyDescent="0.2">
      <c r="A884" s="63" t="str">
        <f>IF(G884="","",VLOOKUP(G884,Klasseneinteilung!$A$2:$B$92,2,FALSE))</f>
        <v/>
      </c>
      <c r="B884" s="63" t="str">
        <f>IF(G884="","",VLOOKUP(G884,Klasseneinteilung!$A$2:$C$95,3,FALSE))</f>
        <v/>
      </c>
      <c r="C884" s="63" t="str">
        <f t="shared" si="13"/>
        <v>--</v>
      </c>
      <c r="D884" s="64"/>
      <c r="E884" s="64"/>
      <c r="F884" s="65"/>
      <c r="G884" s="69"/>
      <c r="H884" s="67"/>
      <c r="I884" s="68"/>
      <c r="J884" s="68"/>
      <c r="K884" s="64"/>
      <c r="L884" s="155" t="str">
        <f>IF(H884="","",VLOOKUP(H884,Klasseneinteilung!$G$2:$H$41,2,FALSE))</f>
        <v/>
      </c>
    </row>
    <row r="885" spans="1:12" ht="20.100000000000001" customHeight="1" x14ac:dyDescent="0.2">
      <c r="A885" s="63" t="str">
        <f>IF(G885="","",VLOOKUP(G885,Klasseneinteilung!$A$2:$B$92,2,FALSE))</f>
        <v/>
      </c>
      <c r="B885" s="63" t="str">
        <f>IF(G885="","",VLOOKUP(G885,Klasseneinteilung!$A$2:$C$95,3,FALSE))</f>
        <v/>
      </c>
      <c r="C885" s="63" t="str">
        <f t="shared" si="13"/>
        <v>--</v>
      </c>
      <c r="D885" s="64"/>
      <c r="E885" s="64"/>
      <c r="F885" s="65"/>
      <c r="G885" s="69"/>
      <c r="H885" s="67"/>
      <c r="I885" s="68"/>
      <c r="J885" s="68"/>
      <c r="K885" s="64"/>
      <c r="L885" s="155" t="str">
        <f>IF(H885="","",VLOOKUP(H885,Klasseneinteilung!$G$2:$H$41,2,FALSE))</f>
        <v/>
      </c>
    </row>
    <row r="886" spans="1:12" ht="20.100000000000001" customHeight="1" x14ac:dyDescent="0.2">
      <c r="A886" s="63" t="str">
        <f>IF(G886="","",VLOOKUP(G886,Klasseneinteilung!$A$2:$B$92,2,FALSE))</f>
        <v/>
      </c>
      <c r="B886" s="63" t="str">
        <f>IF(G886="","",VLOOKUP(G886,Klasseneinteilung!$A$2:$C$95,3,FALSE))</f>
        <v/>
      </c>
      <c r="C886" s="63" t="str">
        <f t="shared" si="13"/>
        <v>--</v>
      </c>
      <c r="D886" s="64"/>
      <c r="E886" s="64"/>
      <c r="F886" s="65"/>
      <c r="G886" s="69"/>
      <c r="H886" s="67"/>
      <c r="I886" s="68"/>
      <c r="J886" s="68"/>
      <c r="K886" s="64"/>
      <c r="L886" s="155" t="str">
        <f>IF(H886="","",VLOOKUP(H886,Klasseneinteilung!$G$2:$H$41,2,FALSE))</f>
        <v/>
      </c>
    </row>
    <row r="887" spans="1:12" ht="20.100000000000001" customHeight="1" x14ac:dyDescent="0.2">
      <c r="A887" s="63" t="str">
        <f>IF(G887="","",VLOOKUP(G887,Klasseneinteilung!$A$2:$B$92,2,FALSE))</f>
        <v/>
      </c>
      <c r="B887" s="63" t="str">
        <f>IF(G887="","",VLOOKUP(G887,Klasseneinteilung!$A$2:$C$95,3,FALSE))</f>
        <v/>
      </c>
      <c r="C887" s="63" t="str">
        <f t="shared" si="13"/>
        <v>--</v>
      </c>
      <c r="D887" s="64"/>
      <c r="E887" s="64"/>
      <c r="F887" s="65"/>
      <c r="G887" s="69"/>
      <c r="H887" s="67"/>
      <c r="I887" s="68"/>
      <c r="J887" s="68"/>
      <c r="K887" s="64"/>
      <c r="L887" s="155" t="str">
        <f>IF(H887="","",VLOOKUP(H887,Klasseneinteilung!$G$2:$H$41,2,FALSE))</f>
        <v/>
      </c>
    </row>
    <row r="888" spans="1:12" ht="20.100000000000001" customHeight="1" x14ac:dyDescent="0.2">
      <c r="A888" s="63" t="str">
        <f>IF(G888="","",VLOOKUP(G888,Klasseneinteilung!$A$2:$B$92,2,FALSE))</f>
        <v/>
      </c>
      <c r="B888" s="63" t="str">
        <f>IF(G888="","",VLOOKUP(G888,Klasseneinteilung!$A$2:$C$95,3,FALSE))</f>
        <v/>
      </c>
      <c r="C888" s="63" t="str">
        <f t="shared" si="13"/>
        <v>--</v>
      </c>
      <c r="D888" s="64"/>
      <c r="E888" s="64"/>
      <c r="F888" s="65"/>
      <c r="G888" s="69"/>
      <c r="H888" s="67"/>
      <c r="I888" s="68"/>
      <c r="J888" s="68"/>
      <c r="K888" s="64"/>
      <c r="L888" s="155" t="str">
        <f>IF(H888="","",VLOOKUP(H888,Klasseneinteilung!$G$2:$H$41,2,FALSE))</f>
        <v/>
      </c>
    </row>
    <row r="889" spans="1:12" ht="20.100000000000001" customHeight="1" x14ac:dyDescent="0.2">
      <c r="A889" s="63" t="str">
        <f>IF(G889="","",VLOOKUP(G889,Klasseneinteilung!$A$2:$B$92,2,FALSE))</f>
        <v/>
      </c>
      <c r="B889" s="63" t="str">
        <f>IF(G889="","",VLOOKUP(G889,Klasseneinteilung!$A$2:$C$95,3,FALSE))</f>
        <v/>
      </c>
      <c r="C889" s="63" t="str">
        <f t="shared" si="13"/>
        <v>--</v>
      </c>
      <c r="D889" s="64"/>
      <c r="E889" s="64"/>
      <c r="F889" s="65"/>
      <c r="G889" s="69"/>
      <c r="H889" s="67"/>
      <c r="I889" s="68"/>
      <c r="J889" s="68"/>
      <c r="K889" s="64"/>
      <c r="L889" s="155" t="str">
        <f>IF(H889="","",VLOOKUP(H889,Klasseneinteilung!$G$2:$H$41,2,FALSE))</f>
        <v/>
      </c>
    </row>
    <row r="890" spans="1:12" ht="20.100000000000001" customHeight="1" x14ac:dyDescent="0.2">
      <c r="A890" s="63" t="str">
        <f>IF(G890="","",VLOOKUP(G890,Klasseneinteilung!$A$2:$B$92,2,FALSE))</f>
        <v/>
      </c>
      <c r="B890" s="63" t="str">
        <f>IF(G890="","",VLOOKUP(G890,Klasseneinteilung!$A$2:$C$95,3,FALSE))</f>
        <v/>
      </c>
      <c r="C890" s="63" t="str">
        <f t="shared" si="13"/>
        <v>--</v>
      </c>
      <c r="D890" s="64"/>
      <c r="E890" s="64"/>
      <c r="F890" s="65"/>
      <c r="G890" s="69"/>
      <c r="H890" s="67"/>
      <c r="I890" s="68"/>
      <c r="J890" s="68"/>
      <c r="K890" s="64"/>
      <c r="L890" s="155" t="str">
        <f>IF(H890="","",VLOOKUP(H890,Klasseneinteilung!$G$2:$H$41,2,FALSE))</f>
        <v/>
      </c>
    </row>
    <row r="891" spans="1:12" ht="20.100000000000001" customHeight="1" x14ac:dyDescent="0.2">
      <c r="A891" s="63" t="str">
        <f>IF(G891="","",VLOOKUP(G891,Klasseneinteilung!$A$2:$B$92,2,FALSE))</f>
        <v/>
      </c>
      <c r="B891" s="63" t="str">
        <f>IF(G891="","",VLOOKUP(G891,Klasseneinteilung!$A$2:$C$95,3,FALSE))</f>
        <v/>
      </c>
      <c r="C891" s="63" t="str">
        <f t="shared" si="13"/>
        <v>--</v>
      </c>
      <c r="D891" s="64"/>
      <c r="E891" s="64"/>
      <c r="F891" s="65"/>
      <c r="G891" s="69"/>
      <c r="H891" s="67"/>
      <c r="I891" s="68"/>
      <c r="J891" s="68"/>
      <c r="K891" s="64"/>
      <c r="L891" s="155" t="str">
        <f>IF(H891="","",VLOOKUP(H891,Klasseneinteilung!$G$2:$H$41,2,FALSE))</f>
        <v/>
      </c>
    </row>
    <row r="892" spans="1:12" ht="20.100000000000001" customHeight="1" x14ac:dyDescent="0.2">
      <c r="A892" s="63" t="str">
        <f>IF(G892="","",VLOOKUP(G892,Klasseneinteilung!$A$2:$B$92,2,FALSE))</f>
        <v/>
      </c>
      <c r="B892" s="63" t="str">
        <f>IF(G892="","",VLOOKUP(G892,Klasseneinteilung!$A$2:$C$95,3,FALSE))</f>
        <v/>
      </c>
      <c r="C892" s="63" t="str">
        <f t="shared" si="13"/>
        <v>--</v>
      </c>
      <c r="D892" s="64"/>
      <c r="E892" s="64"/>
      <c r="F892" s="65"/>
      <c r="G892" s="69"/>
      <c r="H892" s="67"/>
      <c r="I892" s="68"/>
      <c r="J892" s="68"/>
      <c r="K892" s="64"/>
      <c r="L892" s="155" t="str">
        <f>IF(H892="","",VLOOKUP(H892,Klasseneinteilung!$G$2:$H$41,2,FALSE))</f>
        <v/>
      </c>
    </row>
    <row r="893" spans="1:12" ht="20.100000000000001" customHeight="1" x14ac:dyDescent="0.2">
      <c r="A893" s="63" t="str">
        <f>IF(G893="","",VLOOKUP(G893,Klasseneinteilung!$A$2:$B$92,2,FALSE))</f>
        <v/>
      </c>
      <c r="B893" s="63" t="str">
        <f>IF(G893="","",VLOOKUP(G893,Klasseneinteilung!$A$2:$C$95,3,FALSE))</f>
        <v/>
      </c>
      <c r="C893" s="63" t="str">
        <f t="shared" si="13"/>
        <v>--</v>
      </c>
      <c r="D893" s="64"/>
      <c r="E893" s="64"/>
      <c r="F893" s="65"/>
      <c r="G893" s="69"/>
      <c r="H893" s="67"/>
      <c r="I893" s="68"/>
      <c r="J893" s="68"/>
      <c r="K893" s="64"/>
      <c r="L893" s="155" t="str">
        <f>IF(H893="","",VLOOKUP(H893,Klasseneinteilung!$G$2:$H$41,2,FALSE))</f>
        <v/>
      </c>
    </row>
    <row r="894" spans="1:12" ht="20.100000000000001" customHeight="1" x14ac:dyDescent="0.2">
      <c r="A894" s="63" t="str">
        <f>IF(G894="","",VLOOKUP(G894,Klasseneinteilung!$A$2:$B$92,2,FALSE))</f>
        <v/>
      </c>
      <c r="B894" s="63" t="str">
        <f>IF(G894="","",VLOOKUP(G894,Klasseneinteilung!$A$2:$C$95,3,FALSE))</f>
        <v/>
      </c>
      <c r="C894" s="63" t="str">
        <f t="shared" si="13"/>
        <v>--</v>
      </c>
      <c r="D894" s="64"/>
      <c r="E894" s="64"/>
      <c r="F894" s="65"/>
      <c r="G894" s="69"/>
      <c r="H894" s="67"/>
      <c r="I894" s="68"/>
      <c r="J894" s="68"/>
      <c r="K894" s="64"/>
      <c r="L894" s="155" t="str">
        <f>IF(H894="","",VLOOKUP(H894,Klasseneinteilung!$G$2:$H$41,2,FALSE))</f>
        <v/>
      </c>
    </row>
    <row r="895" spans="1:12" ht="20.100000000000001" customHeight="1" x14ac:dyDescent="0.2">
      <c r="A895" s="63" t="str">
        <f>IF(G895="","",VLOOKUP(G895,Klasseneinteilung!$A$2:$B$92,2,FALSE))</f>
        <v/>
      </c>
      <c r="B895" s="63" t="str">
        <f>IF(G895="","",VLOOKUP(G895,Klasseneinteilung!$A$2:$C$95,3,FALSE))</f>
        <v/>
      </c>
      <c r="C895" s="63" t="str">
        <f t="shared" si="13"/>
        <v>--</v>
      </c>
      <c r="D895" s="64"/>
      <c r="E895" s="64"/>
      <c r="F895" s="65"/>
      <c r="G895" s="69"/>
      <c r="H895" s="67"/>
      <c r="I895" s="68"/>
      <c r="J895" s="68"/>
      <c r="K895" s="64"/>
      <c r="L895" s="155" t="str">
        <f>IF(H895="","",VLOOKUP(H895,Klasseneinteilung!$G$2:$H$41,2,FALSE))</f>
        <v/>
      </c>
    </row>
    <row r="896" spans="1:12" ht="20.100000000000001" customHeight="1" x14ac:dyDescent="0.2">
      <c r="A896" s="63" t="str">
        <f>IF(G896="","",VLOOKUP(G896,Klasseneinteilung!$A$2:$B$92,2,FALSE))</f>
        <v/>
      </c>
      <c r="B896" s="63" t="str">
        <f>IF(G896="","",VLOOKUP(G896,Klasseneinteilung!$A$2:$C$95,3,FALSE))</f>
        <v/>
      </c>
      <c r="C896" s="63" t="str">
        <f t="shared" si="13"/>
        <v>--</v>
      </c>
      <c r="D896" s="64"/>
      <c r="E896" s="64"/>
      <c r="F896" s="65"/>
      <c r="G896" s="69"/>
      <c r="H896" s="67"/>
      <c r="I896" s="68"/>
      <c r="J896" s="68"/>
      <c r="K896" s="64"/>
      <c r="L896" s="155" t="str">
        <f>IF(H896="","",VLOOKUP(H896,Klasseneinteilung!$G$2:$H$41,2,FALSE))</f>
        <v/>
      </c>
    </row>
    <row r="897" spans="1:12" ht="20.100000000000001" customHeight="1" x14ac:dyDescent="0.2">
      <c r="A897" s="63" t="str">
        <f>IF(G897="","",VLOOKUP(G897,Klasseneinteilung!$A$2:$B$92,2,FALSE))</f>
        <v/>
      </c>
      <c r="B897" s="63" t="str">
        <f>IF(G897="","",VLOOKUP(G897,Klasseneinteilung!$A$2:$C$95,3,FALSE))</f>
        <v/>
      </c>
      <c r="C897" s="63" t="str">
        <f t="shared" si="13"/>
        <v>--</v>
      </c>
      <c r="D897" s="64"/>
      <c r="E897" s="64"/>
      <c r="F897" s="65"/>
      <c r="G897" s="69"/>
      <c r="H897" s="67"/>
      <c r="I897" s="68"/>
      <c r="J897" s="68"/>
      <c r="K897" s="64"/>
      <c r="L897" s="155" t="str">
        <f>IF(H897="","",VLOOKUP(H897,Klasseneinteilung!$G$2:$H$41,2,FALSE))</f>
        <v/>
      </c>
    </row>
    <row r="898" spans="1:12" ht="20.100000000000001" customHeight="1" x14ac:dyDescent="0.2">
      <c r="A898" s="63" t="str">
        <f>IF(G898="","",VLOOKUP(G898,Klasseneinteilung!$A$2:$B$92,2,FALSE))</f>
        <v/>
      </c>
      <c r="B898" s="63" t="str">
        <f>IF(G898="","",VLOOKUP(G898,Klasseneinteilung!$A$2:$C$95,3,FALSE))</f>
        <v/>
      </c>
      <c r="C898" s="63" t="str">
        <f t="shared" si="13"/>
        <v>--</v>
      </c>
      <c r="D898" s="64"/>
      <c r="E898" s="64"/>
      <c r="F898" s="65"/>
      <c r="G898" s="69"/>
      <c r="H898" s="67"/>
      <c r="I898" s="68"/>
      <c r="J898" s="68"/>
      <c r="K898" s="64"/>
      <c r="L898" s="155" t="str">
        <f>IF(H898="","",VLOOKUP(H898,Klasseneinteilung!$G$2:$H$41,2,FALSE))</f>
        <v/>
      </c>
    </row>
    <row r="899" spans="1:12" ht="20.100000000000001" customHeight="1" x14ac:dyDescent="0.2">
      <c r="A899" s="63" t="str">
        <f>IF(G899="","",VLOOKUP(G899,Klasseneinteilung!$A$2:$B$92,2,FALSE))</f>
        <v/>
      </c>
      <c r="B899" s="63" t="str">
        <f>IF(G899="","",VLOOKUP(G899,Klasseneinteilung!$A$2:$C$95,3,FALSE))</f>
        <v/>
      </c>
      <c r="C899" s="63" t="str">
        <f t="shared" si="13"/>
        <v>--</v>
      </c>
      <c r="D899" s="64"/>
      <c r="E899" s="64"/>
      <c r="F899" s="65"/>
      <c r="G899" s="69"/>
      <c r="H899" s="67"/>
      <c r="I899" s="68"/>
      <c r="J899" s="68"/>
      <c r="K899" s="64"/>
      <c r="L899" s="155" t="str">
        <f>IF(H899="","",VLOOKUP(H899,Klasseneinteilung!$G$2:$H$41,2,FALSE))</f>
        <v/>
      </c>
    </row>
    <row r="900" spans="1:12" ht="20.100000000000001" customHeight="1" x14ac:dyDescent="0.2">
      <c r="A900" s="63" t="str">
        <f>IF(G900="","",VLOOKUP(G900,Klasseneinteilung!$A$2:$B$92,2,FALSE))</f>
        <v/>
      </c>
      <c r="B900" s="63" t="str">
        <f>IF(G900="","",VLOOKUP(G900,Klasseneinteilung!$A$2:$C$95,3,FALSE))</f>
        <v/>
      </c>
      <c r="C900" s="63" t="str">
        <f t="shared" ref="C900:C963" si="14">H900&amp;"-"&amp;I900&amp;"-"&amp;F900</f>
        <v>--</v>
      </c>
      <c r="D900" s="64"/>
      <c r="E900" s="64"/>
      <c r="F900" s="65"/>
      <c r="G900" s="69"/>
      <c r="H900" s="67"/>
      <c r="I900" s="68"/>
      <c r="J900" s="68"/>
      <c r="K900" s="64"/>
      <c r="L900" s="155" t="str">
        <f>IF(H900="","",VLOOKUP(H900,Klasseneinteilung!$G$2:$H$41,2,FALSE))</f>
        <v/>
      </c>
    </row>
    <row r="901" spans="1:12" ht="20.100000000000001" customHeight="1" x14ac:dyDescent="0.2">
      <c r="A901" s="63" t="str">
        <f>IF(G901="","",VLOOKUP(G901,Klasseneinteilung!$A$2:$B$92,2,FALSE))</f>
        <v/>
      </c>
      <c r="B901" s="63" t="str">
        <f>IF(G901="","",VLOOKUP(G901,Klasseneinteilung!$A$2:$C$95,3,FALSE))</f>
        <v/>
      </c>
      <c r="C901" s="63" t="str">
        <f t="shared" si="14"/>
        <v>--</v>
      </c>
      <c r="D901" s="64"/>
      <c r="E901" s="64"/>
      <c r="F901" s="65"/>
      <c r="G901" s="69"/>
      <c r="H901" s="67"/>
      <c r="I901" s="68"/>
      <c r="J901" s="68"/>
      <c r="K901" s="64"/>
      <c r="L901" s="155" t="str">
        <f>IF(H901="","",VLOOKUP(H901,Klasseneinteilung!$G$2:$H$41,2,FALSE))</f>
        <v/>
      </c>
    </row>
    <row r="902" spans="1:12" ht="20.100000000000001" customHeight="1" x14ac:dyDescent="0.2">
      <c r="A902" s="63" t="str">
        <f>IF(G902="","",VLOOKUP(G902,Klasseneinteilung!$A$2:$B$92,2,FALSE))</f>
        <v/>
      </c>
      <c r="B902" s="63" t="str">
        <f>IF(G902="","",VLOOKUP(G902,Klasseneinteilung!$A$2:$C$95,3,FALSE))</f>
        <v/>
      </c>
      <c r="C902" s="63" t="str">
        <f t="shared" si="14"/>
        <v>--</v>
      </c>
      <c r="D902" s="64"/>
      <c r="E902" s="64"/>
      <c r="F902" s="65"/>
      <c r="G902" s="69"/>
      <c r="H902" s="67"/>
      <c r="I902" s="68"/>
      <c r="J902" s="68"/>
      <c r="K902" s="64"/>
      <c r="L902" s="155" t="str">
        <f>IF(H902="","",VLOOKUP(H902,Klasseneinteilung!$G$2:$H$41,2,FALSE))</f>
        <v/>
      </c>
    </row>
    <row r="903" spans="1:12" ht="20.100000000000001" customHeight="1" x14ac:dyDescent="0.2">
      <c r="A903" s="63" t="str">
        <f>IF(G903="","",VLOOKUP(G903,Klasseneinteilung!$A$2:$B$92,2,FALSE))</f>
        <v/>
      </c>
      <c r="B903" s="63" t="str">
        <f>IF(G903="","",VLOOKUP(G903,Klasseneinteilung!$A$2:$C$95,3,FALSE))</f>
        <v/>
      </c>
      <c r="C903" s="63" t="str">
        <f t="shared" si="14"/>
        <v>--</v>
      </c>
      <c r="D903" s="64"/>
      <c r="E903" s="64"/>
      <c r="F903" s="65"/>
      <c r="G903" s="69"/>
      <c r="H903" s="67"/>
      <c r="I903" s="68"/>
      <c r="J903" s="68"/>
      <c r="K903" s="64"/>
      <c r="L903" s="155" t="str">
        <f>IF(H903="","",VLOOKUP(H903,Klasseneinteilung!$G$2:$H$41,2,FALSE))</f>
        <v/>
      </c>
    </row>
    <row r="904" spans="1:12" ht="20.100000000000001" customHeight="1" x14ac:dyDescent="0.2">
      <c r="A904" s="63" t="str">
        <f>IF(G904="","",VLOOKUP(G904,Klasseneinteilung!$A$2:$B$92,2,FALSE))</f>
        <v/>
      </c>
      <c r="B904" s="63" t="str">
        <f>IF(G904="","",VLOOKUP(G904,Klasseneinteilung!$A$2:$C$95,3,FALSE))</f>
        <v/>
      </c>
      <c r="C904" s="63" t="str">
        <f t="shared" si="14"/>
        <v>--</v>
      </c>
      <c r="D904" s="64"/>
      <c r="E904" s="64"/>
      <c r="F904" s="65"/>
      <c r="G904" s="69"/>
      <c r="H904" s="67"/>
      <c r="I904" s="68"/>
      <c r="J904" s="68"/>
      <c r="K904" s="64"/>
      <c r="L904" s="155" t="str">
        <f>IF(H904="","",VLOOKUP(H904,Klasseneinteilung!$G$2:$H$41,2,FALSE))</f>
        <v/>
      </c>
    </row>
    <row r="905" spans="1:12" ht="20.100000000000001" customHeight="1" x14ac:dyDescent="0.2">
      <c r="A905" s="63" t="str">
        <f>IF(G905="","",VLOOKUP(G905,Klasseneinteilung!$A$2:$B$92,2,FALSE))</f>
        <v/>
      </c>
      <c r="B905" s="63" t="str">
        <f>IF(G905="","",VLOOKUP(G905,Klasseneinteilung!$A$2:$C$95,3,FALSE))</f>
        <v/>
      </c>
      <c r="C905" s="63" t="str">
        <f t="shared" si="14"/>
        <v>--</v>
      </c>
      <c r="D905" s="64"/>
      <c r="E905" s="64"/>
      <c r="F905" s="65"/>
      <c r="G905" s="69"/>
      <c r="H905" s="67"/>
      <c r="I905" s="68"/>
      <c r="J905" s="68"/>
      <c r="K905" s="64"/>
      <c r="L905" s="155" t="str">
        <f>IF(H905="","",VLOOKUP(H905,Klasseneinteilung!$G$2:$H$41,2,FALSE))</f>
        <v/>
      </c>
    </row>
    <row r="906" spans="1:12" ht="20.100000000000001" customHeight="1" x14ac:dyDescent="0.2">
      <c r="A906" s="63" t="str">
        <f>IF(G906="","",VLOOKUP(G906,Klasseneinteilung!$A$2:$B$92,2,FALSE))</f>
        <v/>
      </c>
      <c r="B906" s="63" t="str">
        <f>IF(G906="","",VLOOKUP(G906,Klasseneinteilung!$A$2:$C$95,3,FALSE))</f>
        <v/>
      </c>
      <c r="C906" s="63" t="str">
        <f t="shared" si="14"/>
        <v>--</v>
      </c>
      <c r="D906" s="64"/>
      <c r="E906" s="64"/>
      <c r="F906" s="65"/>
      <c r="G906" s="69"/>
      <c r="H906" s="69"/>
      <c r="I906" s="68"/>
      <c r="J906" s="68"/>
      <c r="K906" s="64"/>
      <c r="L906" s="155" t="str">
        <f>IF(H906="","",VLOOKUP(H906,Klasseneinteilung!$G$2:$H$41,2,FALSE))</f>
        <v/>
      </c>
    </row>
    <row r="907" spans="1:12" ht="20.100000000000001" customHeight="1" x14ac:dyDescent="0.2">
      <c r="A907" s="63" t="str">
        <f>IF(G907="","",VLOOKUP(G907,Klasseneinteilung!$A$2:$B$92,2,FALSE))</f>
        <v/>
      </c>
      <c r="B907" s="63" t="str">
        <f>IF(G907="","",VLOOKUP(G907,Klasseneinteilung!$A$2:$C$95,3,FALSE))</f>
        <v/>
      </c>
      <c r="C907" s="63" t="str">
        <f t="shared" si="14"/>
        <v>--</v>
      </c>
      <c r="D907" s="64"/>
      <c r="E907" s="64"/>
      <c r="F907" s="65"/>
      <c r="G907" s="69"/>
      <c r="H907" s="69"/>
      <c r="I907" s="68"/>
      <c r="J907" s="68"/>
      <c r="K907" s="64"/>
      <c r="L907" s="155" t="str">
        <f>IF(H907="","",VLOOKUP(H907,Klasseneinteilung!$G$2:$H$41,2,FALSE))</f>
        <v/>
      </c>
    </row>
    <row r="908" spans="1:12" ht="20.100000000000001" customHeight="1" x14ac:dyDescent="0.2">
      <c r="A908" s="63" t="str">
        <f>IF(G908="","",VLOOKUP(G908,Klasseneinteilung!$A$2:$B$92,2,FALSE))</f>
        <v/>
      </c>
      <c r="B908" s="63" t="str">
        <f>IF(G908="","",VLOOKUP(G908,Klasseneinteilung!$A$2:$C$95,3,FALSE))</f>
        <v/>
      </c>
      <c r="C908" s="63" t="str">
        <f t="shared" si="14"/>
        <v>--</v>
      </c>
      <c r="D908" s="64"/>
      <c r="E908" s="64"/>
      <c r="F908" s="65"/>
      <c r="G908" s="69"/>
      <c r="H908" s="69"/>
      <c r="I908" s="68"/>
      <c r="J908" s="68"/>
      <c r="K908" s="64"/>
      <c r="L908" s="155" t="str">
        <f>IF(H908="","",VLOOKUP(H908,Klasseneinteilung!$G$2:$H$41,2,FALSE))</f>
        <v/>
      </c>
    </row>
    <row r="909" spans="1:12" ht="20.100000000000001" customHeight="1" x14ac:dyDescent="0.2">
      <c r="A909" s="63" t="str">
        <f>IF(G909="","",VLOOKUP(G909,Klasseneinteilung!$A$2:$B$92,2,FALSE))</f>
        <v/>
      </c>
      <c r="B909" s="63" t="str">
        <f>IF(G909="","",VLOOKUP(G909,Klasseneinteilung!$A$2:$C$95,3,FALSE))</f>
        <v/>
      </c>
      <c r="C909" s="63" t="str">
        <f t="shared" si="14"/>
        <v>--</v>
      </c>
      <c r="D909" s="64"/>
      <c r="E909" s="64"/>
      <c r="F909" s="65"/>
      <c r="G909" s="69"/>
      <c r="H909" s="69"/>
      <c r="I909" s="68"/>
      <c r="J909" s="68"/>
      <c r="K909" s="64"/>
      <c r="L909" s="155" t="str">
        <f>IF(H909="","",VLOOKUP(H909,Klasseneinteilung!$G$2:$H$41,2,FALSE))</f>
        <v/>
      </c>
    </row>
    <row r="910" spans="1:12" ht="20.100000000000001" customHeight="1" x14ac:dyDescent="0.2">
      <c r="A910" s="63" t="str">
        <f>IF(G910="","",VLOOKUP(G910,Klasseneinteilung!$A$2:$B$92,2,FALSE))</f>
        <v/>
      </c>
      <c r="B910" s="63" t="str">
        <f>IF(G910="","",VLOOKUP(G910,Klasseneinteilung!$A$2:$C$95,3,FALSE))</f>
        <v/>
      </c>
      <c r="C910" s="63" t="str">
        <f t="shared" si="14"/>
        <v>--</v>
      </c>
      <c r="D910" s="64"/>
      <c r="E910" s="64"/>
      <c r="F910" s="65"/>
      <c r="G910" s="69"/>
      <c r="H910" s="69"/>
      <c r="I910" s="68"/>
      <c r="J910" s="68"/>
      <c r="K910" s="64"/>
      <c r="L910" s="155" t="str">
        <f>IF(H910="","",VLOOKUP(H910,Klasseneinteilung!$G$2:$H$41,2,FALSE))</f>
        <v/>
      </c>
    </row>
    <row r="911" spans="1:12" ht="20.100000000000001" customHeight="1" x14ac:dyDescent="0.2">
      <c r="A911" s="63" t="str">
        <f>IF(G911="","",VLOOKUP(G911,Klasseneinteilung!$A$2:$B$92,2,FALSE))</f>
        <v/>
      </c>
      <c r="B911" s="63" t="str">
        <f>IF(G911="","",VLOOKUP(G911,Klasseneinteilung!$A$2:$C$95,3,FALSE))</f>
        <v/>
      </c>
      <c r="C911" s="63" t="str">
        <f t="shared" si="14"/>
        <v>--</v>
      </c>
      <c r="D911" s="64"/>
      <c r="E911" s="64"/>
      <c r="F911" s="65"/>
      <c r="G911" s="69"/>
      <c r="H911" s="69"/>
      <c r="I911" s="68"/>
      <c r="J911" s="68"/>
      <c r="K911" s="64"/>
      <c r="L911" s="155" t="str">
        <f>IF(H911="","",VLOOKUP(H911,Klasseneinteilung!$G$2:$H$41,2,FALSE))</f>
        <v/>
      </c>
    </row>
    <row r="912" spans="1:12" ht="20.100000000000001" customHeight="1" x14ac:dyDescent="0.2">
      <c r="A912" s="63" t="str">
        <f>IF(G912="","",VLOOKUP(G912,Klasseneinteilung!$A$2:$B$92,2,FALSE))</f>
        <v/>
      </c>
      <c r="B912" s="63" t="str">
        <f>IF(G912="","",VLOOKUP(G912,Klasseneinteilung!$A$2:$C$95,3,FALSE))</f>
        <v/>
      </c>
      <c r="C912" s="63" t="str">
        <f t="shared" si="14"/>
        <v>--</v>
      </c>
      <c r="D912" s="64"/>
      <c r="E912" s="64"/>
      <c r="F912" s="65"/>
      <c r="G912" s="69"/>
      <c r="H912" s="69"/>
      <c r="I912" s="68"/>
      <c r="J912" s="68"/>
      <c r="K912" s="64"/>
      <c r="L912" s="155" t="str">
        <f>IF(H912="","",VLOOKUP(H912,Klasseneinteilung!$G$2:$H$41,2,FALSE))</f>
        <v/>
      </c>
    </row>
    <row r="913" spans="1:12" ht="20.100000000000001" customHeight="1" x14ac:dyDescent="0.2">
      <c r="A913" s="63" t="str">
        <f>IF(G913="","",VLOOKUP(G913,Klasseneinteilung!$A$2:$B$92,2,FALSE))</f>
        <v/>
      </c>
      <c r="B913" s="63" t="str">
        <f>IF(G913="","",VLOOKUP(G913,Klasseneinteilung!$A$2:$C$95,3,FALSE))</f>
        <v/>
      </c>
      <c r="C913" s="63" t="str">
        <f t="shared" si="14"/>
        <v>--</v>
      </c>
      <c r="D913" s="64"/>
      <c r="E913" s="64"/>
      <c r="F913" s="65"/>
      <c r="G913" s="69"/>
      <c r="H913" s="69"/>
      <c r="I913" s="68"/>
      <c r="J913" s="68"/>
      <c r="K913" s="64"/>
      <c r="L913" s="155" t="str">
        <f>IF(H913="","",VLOOKUP(H913,Klasseneinteilung!$G$2:$H$41,2,FALSE))</f>
        <v/>
      </c>
    </row>
    <row r="914" spans="1:12" ht="20.100000000000001" customHeight="1" x14ac:dyDescent="0.2">
      <c r="A914" s="63" t="str">
        <f>IF(G914="","",VLOOKUP(G914,Klasseneinteilung!$A$2:$B$92,2,FALSE))</f>
        <v/>
      </c>
      <c r="B914" s="63" t="str">
        <f>IF(G914="","",VLOOKUP(G914,Klasseneinteilung!$A$2:$C$95,3,FALSE))</f>
        <v/>
      </c>
      <c r="C914" s="63" t="str">
        <f t="shared" si="14"/>
        <v>--</v>
      </c>
      <c r="D914" s="64"/>
      <c r="E914" s="64"/>
      <c r="F914" s="65"/>
      <c r="G914" s="66"/>
      <c r="H914" s="69"/>
      <c r="I914" s="68"/>
      <c r="J914" s="68"/>
      <c r="K914" s="64"/>
      <c r="L914" s="155" t="str">
        <f>IF(H914="","",VLOOKUP(H914,Klasseneinteilung!$G$2:$H$41,2,FALSE))</f>
        <v/>
      </c>
    </row>
    <row r="915" spans="1:12" ht="20.100000000000001" customHeight="1" x14ac:dyDescent="0.2">
      <c r="A915" s="63" t="str">
        <f>IF(G915="","",VLOOKUP(G915,Klasseneinteilung!$A$2:$B$92,2,FALSE))</f>
        <v/>
      </c>
      <c r="B915" s="63" t="str">
        <f>IF(G915="","",VLOOKUP(G915,Klasseneinteilung!$A$2:$C$95,3,FALSE))</f>
        <v/>
      </c>
      <c r="C915" s="63" t="str">
        <f t="shared" si="14"/>
        <v>--</v>
      </c>
      <c r="D915" s="116"/>
      <c r="E915" s="116"/>
      <c r="F915" s="117"/>
      <c r="G915" s="118"/>
      <c r="H915" s="118"/>
      <c r="I915" s="119"/>
      <c r="J915" s="119"/>
      <c r="K915" s="116"/>
      <c r="L915" s="155" t="str">
        <f>IF(H915="","",VLOOKUP(H915,Klasseneinteilung!$G$2:$H$41,2,FALSE))</f>
        <v/>
      </c>
    </row>
    <row r="916" spans="1:12" ht="20.100000000000001" customHeight="1" x14ac:dyDescent="0.2">
      <c r="A916" s="63" t="str">
        <f>IF(G916="","",VLOOKUP(G916,Klasseneinteilung!$A$2:$B$92,2,FALSE))</f>
        <v/>
      </c>
      <c r="B916" s="63" t="str">
        <f>IF(G916="","",VLOOKUP(G916,Klasseneinteilung!$A$2:$C$95,3,FALSE))</f>
        <v/>
      </c>
      <c r="C916" s="63" t="str">
        <f t="shared" si="14"/>
        <v>--</v>
      </c>
      <c r="D916" s="64"/>
      <c r="E916" s="64"/>
      <c r="F916" s="65"/>
      <c r="G916" s="69"/>
      <c r="H916" s="69"/>
      <c r="I916" s="68"/>
      <c r="J916" s="68"/>
      <c r="K916" s="64"/>
      <c r="L916" s="155" t="str">
        <f>IF(H916="","",VLOOKUP(H916,Klasseneinteilung!$G$2:$H$41,2,FALSE))</f>
        <v/>
      </c>
    </row>
    <row r="917" spans="1:12" ht="20.100000000000001" customHeight="1" x14ac:dyDescent="0.2">
      <c r="A917" s="63" t="str">
        <f>IF(G917="","",VLOOKUP(G917,Klasseneinteilung!$A$2:$B$92,2,FALSE))</f>
        <v/>
      </c>
      <c r="B917" s="63" t="str">
        <f>IF(G917="","",VLOOKUP(G917,Klasseneinteilung!$A$2:$C$95,3,FALSE))</f>
        <v/>
      </c>
      <c r="C917" s="63" t="str">
        <f t="shared" si="14"/>
        <v>--</v>
      </c>
      <c r="D917" s="116"/>
      <c r="E917" s="116"/>
      <c r="F917" s="117"/>
      <c r="G917" s="118"/>
      <c r="H917" s="118"/>
      <c r="I917" s="119"/>
      <c r="J917" s="119"/>
      <c r="K917" s="116"/>
      <c r="L917" s="155" t="str">
        <f>IF(H917="","",VLOOKUP(H917,Klasseneinteilung!$G$2:$H$41,2,FALSE))</f>
        <v/>
      </c>
    </row>
    <row r="918" spans="1:12" ht="20.100000000000001" customHeight="1" x14ac:dyDescent="0.2">
      <c r="A918" s="63" t="str">
        <f>IF(G918="","",VLOOKUP(G918,Klasseneinteilung!$A$2:$B$92,2,FALSE))</f>
        <v/>
      </c>
      <c r="B918" s="63" t="str">
        <f>IF(G918="","",VLOOKUP(G918,Klasseneinteilung!$A$2:$C$95,3,FALSE))</f>
        <v/>
      </c>
      <c r="C918" s="63" t="str">
        <f t="shared" si="14"/>
        <v>--</v>
      </c>
      <c r="D918" s="116"/>
      <c r="E918" s="116"/>
      <c r="F918" s="117"/>
      <c r="G918" s="118"/>
      <c r="H918" s="118"/>
      <c r="I918" s="119"/>
      <c r="J918" s="119"/>
      <c r="K918" s="116"/>
      <c r="L918" s="155" t="str">
        <f>IF(H918="","",VLOOKUP(H918,Klasseneinteilung!$G$2:$H$41,2,FALSE))</f>
        <v/>
      </c>
    </row>
    <row r="919" spans="1:12" ht="20.100000000000001" customHeight="1" x14ac:dyDescent="0.2">
      <c r="A919" s="63" t="str">
        <f>IF(G919="","",VLOOKUP(G919,Klasseneinteilung!$A$2:$B$92,2,FALSE))</f>
        <v/>
      </c>
      <c r="B919" s="63" t="str">
        <f>IF(G919="","",VLOOKUP(G919,Klasseneinteilung!$A$2:$C$95,3,FALSE))</f>
        <v/>
      </c>
      <c r="C919" s="63" t="str">
        <f t="shared" si="14"/>
        <v>--</v>
      </c>
      <c r="D919" s="116"/>
      <c r="E919" s="116"/>
      <c r="F919" s="117"/>
      <c r="G919" s="118"/>
      <c r="H919" s="118"/>
      <c r="I919" s="119"/>
      <c r="J919" s="119"/>
      <c r="K919" s="116"/>
      <c r="L919" s="155" t="str">
        <f>IF(H919="","",VLOOKUP(H919,Klasseneinteilung!$G$2:$H$41,2,FALSE))</f>
        <v/>
      </c>
    </row>
    <row r="920" spans="1:12" ht="20.100000000000001" customHeight="1" x14ac:dyDescent="0.2">
      <c r="A920" s="63" t="str">
        <f>IF(G920="","",VLOOKUP(G920,Klasseneinteilung!$A$2:$B$92,2,FALSE))</f>
        <v/>
      </c>
      <c r="B920" s="63" t="str">
        <f>IF(G920="","",VLOOKUP(G920,Klasseneinteilung!$A$2:$C$95,3,FALSE))</f>
        <v/>
      </c>
      <c r="C920" s="63" t="str">
        <f t="shared" si="14"/>
        <v>--</v>
      </c>
      <c r="D920" s="116"/>
      <c r="E920" s="116"/>
      <c r="F920" s="117"/>
      <c r="G920" s="118"/>
      <c r="H920" s="118"/>
      <c r="I920" s="119"/>
      <c r="J920" s="119"/>
      <c r="K920" s="116"/>
      <c r="L920" s="155" t="str">
        <f>IF(H920="","",VLOOKUP(H920,Klasseneinteilung!$G$2:$H$41,2,FALSE))</f>
        <v/>
      </c>
    </row>
    <row r="921" spans="1:12" ht="20.100000000000001" customHeight="1" x14ac:dyDescent="0.2">
      <c r="A921" s="63" t="str">
        <f>IF(G921="","",VLOOKUP(G921,Klasseneinteilung!$A$2:$B$92,2,FALSE))</f>
        <v/>
      </c>
      <c r="B921" s="63" t="str">
        <f>IF(G921="","",VLOOKUP(G921,Klasseneinteilung!$A$2:$C$95,3,FALSE))</f>
        <v/>
      </c>
      <c r="C921" s="63" t="str">
        <f t="shared" si="14"/>
        <v>--</v>
      </c>
      <c r="D921" s="116"/>
      <c r="E921" s="116"/>
      <c r="F921" s="117"/>
      <c r="G921" s="118"/>
      <c r="H921" s="118"/>
      <c r="I921" s="119"/>
      <c r="J921" s="119"/>
      <c r="K921" s="116"/>
      <c r="L921" s="155" t="str">
        <f>IF(H921="","",VLOOKUP(H921,Klasseneinteilung!$G$2:$H$41,2,FALSE))</f>
        <v/>
      </c>
    </row>
    <row r="922" spans="1:12" ht="20.100000000000001" customHeight="1" x14ac:dyDescent="0.2">
      <c r="A922" s="63" t="str">
        <f>IF(G922="","",VLOOKUP(G922,Klasseneinteilung!$A$2:$B$92,2,FALSE))</f>
        <v/>
      </c>
      <c r="B922" s="63" t="str">
        <f>IF(G922="","",VLOOKUP(G922,Klasseneinteilung!$A$2:$C$95,3,FALSE))</f>
        <v/>
      </c>
      <c r="C922" s="63" t="str">
        <f t="shared" si="14"/>
        <v>--</v>
      </c>
      <c r="D922" s="116"/>
      <c r="E922" s="116"/>
      <c r="F922" s="117"/>
      <c r="G922" s="118"/>
      <c r="H922" s="118"/>
      <c r="I922" s="119"/>
      <c r="J922" s="119"/>
      <c r="K922" s="116"/>
      <c r="L922" s="155" t="str">
        <f>IF(H922="","",VLOOKUP(H922,Klasseneinteilung!$G$2:$H$41,2,FALSE))</f>
        <v/>
      </c>
    </row>
    <row r="923" spans="1:12" ht="20.100000000000001" customHeight="1" x14ac:dyDescent="0.2">
      <c r="A923" s="63" t="str">
        <f>IF(G923="","",VLOOKUP(G923,Klasseneinteilung!$A$2:$B$92,2,FALSE))</f>
        <v/>
      </c>
      <c r="B923" s="63" t="str">
        <f>IF(G923="","",VLOOKUP(G923,Klasseneinteilung!$A$2:$C$95,3,FALSE))</f>
        <v/>
      </c>
      <c r="C923" s="63" t="str">
        <f t="shared" si="14"/>
        <v>--</v>
      </c>
      <c r="D923" s="116"/>
      <c r="E923" s="116"/>
      <c r="F923" s="117"/>
      <c r="G923" s="118"/>
      <c r="H923" s="118"/>
      <c r="I923" s="119"/>
      <c r="J923" s="119"/>
      <c r="K923" s="116"/>
      <c r="L923" s="155" t="str">
        <f>IF(H923="","",VLOOKUP(H923,Klasseneinteilung!$G$2:$H$41,2,FALSE))</f>
        <v/>
      </c>
    </row>
    <row r="924" spans="1:12" ht="20.100000000000001" customHeight="1" x14ac:dyDescent="0.2">
      <c r="A924" s="63" t="str">
        <f>IF(G924="","",VLOOKUP(G924,Klasseneinteilung!$A$2:$B$92,2,FALSE))</f>
        <v/>
      </c>
      <c r="B924" s="63" t="str">
        <f>IF(G924="","",VLOOKUP(G924,Klasseneinteilung!$A$2:$C$95,3,FALSE))</f>
        <v/>
      </c>
      <c r="C924" s="63" t="str">
        <f t="shared" si="14"/>
        <v>--</v>
      </c>
      <c r="D924" s="116"/>
      <c r="E924" s="116"/>
      <c r="F924" s="117"/>
      <c r="G924" s="118"/>
      <c r="H924" s="120"/>
      <c r="I924" s="119"/>
      <c r="J924" s="119"/>
      <c r="K924" s="116"/>
      <c r="L924" s="155" t="str">
        <f>IF(H924="","",VLOOKUP(H924,Klasseneinteilung!$G$2:$H$41,2,FALSE))</f>
        <v/>
      </c>
    </row>
    <row r="925" spans="1:12" ht="20.100000000000001" customHeight="1" x14ac:dyDescent="0.2">
      <c r="A925" s="63" t="str">
        <f>IF(G925="","",VLOOKUP(G925,Klasseneinteilung!$A$2:$B$92,2,FALSE))</f>
        <v/>
      </c>
      <c r="B925" s="63" t="str">
        <f>IF(G925="","",VLOOKUP(G925,Klasseneinteilung!$A$2:$C$95,3,FALSE))</f>
        <v/>
      </c>
      <c r="C925" s="63" t="str">
        <f t="shared" si="14"/>
        <v>--</v>
      </c>
      <c r="D925" s="141"/>
      <c r="E925" s="116"/>
      <c r="F925" s="117"/>
      <c r="G925" s="118"/>
      <c r="H925" s="120"/>
      <c r="I925" s="119"/>
      <c r="J925" s="119"/>
      <c r="K925" s="116"/>
      <c r="L925" s="155" t="str">
        <f>IF(H925="","",VLOOKUP(H925,Klasseneinteilung!$G$2:$H$41,2,FALSE))</f>
        <v/>
      </c>
    </row>
    <row r="926" spans="1:12" ht="20.100000000000001" customHeight="1" x14ac:dyDescent="0.2">
      <c r="A926" s="63" t="str">
        <f>IF(G926="","",VLOOKUP(G926,Klasseneinteilung!$A$2:$B$92,2,FALSE))</f>
        <v/>
      </c>
      <c r="B926" s="63" t="str">
        <f>IF(G926="","",VLOOKUP(G926,Klasseneinteilung!$A$2:$C$95,3,FALSE))</f>
        <v/>
      </c>
      <c r="C926" s="63" t="str">
        <f t="shared" si="14"/>
        <v>--</v>
      </c>
      <c r="D926" s="141"/>
      <c r="E926" s="116"/>
      <c r="F926" s="117"/>
      <c r="G926" s="118"/>
      <c r="H926" s="120"/>
      <c r="I926" s="119"/>
      <c r="J926" s="119"/>
      <c r="K926" s="116"/>
      <c r="L926" s="155" t="str">
        <f>IF(H926="","",VLOOKUP(H926,Klasseneinteilung!$G$2:$H$41,2,FALSE))</f>
        <v/>
      </c>
    </row>
    <row r="927" spans="1:12" ht="20.100000000000001" customHeight="1" x14ac:dyDescent="0.2">
      <c r="A927" s="63" t="str">
        <f>IF(G927="","",VLOOKUP(G927,Klasseneinteilung!$A$2:$B$92,2,FALSE))</f>
        <v/>
      </c>
      <c r="B927" s="63" t="str">
        <f>IF(G927="","",VLOOKUP(G927,Klasseneinteilung!$A$2:$C$95,3,FALSE))</f>
        <v/>
      </c>
      <c r="C927" s="63" t="str">
        <f t="shared" si="14"/>
        <v>--</v>
      </c>
      <c r="D927" s="116"/>
      <c r="E927" s="116"/>
      <c r="F927" s="117"/>
      <c r="G927" s="118"/>
      <c r="H927" s="118"/>
      <c r="I927" s="119"/>
      <c r="J927" s="119"/>
      <c r="K927" s="116"/>
      <c r="L927" s="155" t="str">
        <f>IF(H927="","",VLOOKUP(H927,Klasseneinteilung!$G$2:$H$41,2,FALSE))</f>
        <v/>
      </c>
    </row>
    <row r="928" spans="1:12" ht="20.100000000000001" customHeight="1" x14ac:dyDescent="0.2">
      <c r="A928" s="63" t="str">
        <f>IF(G928="","",VLOOKUP(G928,Klasseneinteilung!$A$2:$B$92,2,FALSE))</f>
        <v/>
      </c>
      <c r="B928" s="63" t="str">
        <f>IF(G928="","",VLOOKUP(G928,Klasseneinteilung!$A$2:$C$95,3,FALSE))</f>
        <v/>
      </c>
      <c r="C928" s="63" t="str">
        <f t="shared" si="14"/>
        <v>--</v>
      </c>
      <c r="D928" s="116"/>
      <c r="E928" s="116"/>
      <c r="F928" s="117"/>
      <c r="G928" s="118"/>
      <c r="H928" s="118"/>
      <c r="I928" s="119"/>
      <c r="J928" s="119"/>
      <c r="K928" s="116"/>
      <c r="L928" s="155" t="str">
        <f>IF(H928="","",VLOOKUP(H928,Klasseneinteilung!$G$2:$H$41,2,FALSE))</f>
        <v/>
      </c>
    </row>
    <row r="929" spans="1:12" ht="20.100000000000001" customHeight="1" x14ac:dyDescent="0.2">
      <c r="A929" s="63" t="str">
        <f>IF(G929="","",VLOOKUP(G929,Klasseneinteilung!$A$2:$B$92,2,FALSE))</f>
        <v/>
      </c>
      <c r="B929" s="63" t="str">
        <f>IF(G929="","",VLOOKUP(G929,Klasseneinteilung!$A$2:$C$95,3,FALSE))</f>
        <v/>
      </c>
      <c r="C929" s="63" t="str">
        <f t="shared" si="14"/>
        <v>--</v>
      </c>
      <c r="D929" s="64"/>
      <c r="E929" s="64"/>
      <c r="F929" s="65"/>
      <c r="G929" s="69"/>
      <c r="H929" s="69"/>
      <c r="I929" s="68"/>
      <c r="J929" s="68"/>
      <c r="K929" s="64"/>
      <c r="L929" s="155" t="str">
        <f>IF(H929="","",VLOOKUP(H929,Klasseneinteilung!$G$2:$H$41,2,FALSE))</f>
        <v/>
      </c>
    </row>
    <row r="930" spans="1:12" ht="20.100000000000001" customHeight="1" x14ac:dyDescent="0.2">
      <c r="A930" s="63" t="str">
        <f>IF(G930="","",VLOOKUP(G930,Klasseneinteilung!$A$2:$B$92,2,FALSE))</f>
        <v/>
      </c>
      <c r="B930" s="63" t="str">
        <f>IF(G930="","",VLOOKUP(G930,Klasseneinteilung!$A$2:$C$95,3,FALSE))</f>
        <v/>
      </c>
      <c r="C930" s="63" t="str">
        <f t="shared" si="14"/>
        <v>--</v>
      </c>
      <c r="D930" s="64"/>
      <c r="E930" s="64"/>
      <c r="F930" s="65"/>
      <c r="G930" s="69"/>
      <c r="H930" s="69"/>
      <c r="I930" s="68"/>
      <c r="J930" s="68"/>
      <c r="K930" s="64"/>
      <c r="L930" s="155" t="str">
        <f>IF(H930="","",VLOOKUP(H930,Klasseneinteilung!$G$2:$H$41,2,FALSE))</f>
        <v/>
      </c>
    </row>
    <row r="931" spans="1:12" ht="20.100000000000001" customHeight="1" x14ac:dyDescent="0.2">
      <c r="A931" s="63" t="str">
        <f>IF(G931="","",VLOOKUP(G931,Klasseneinteilung!$A$2:$B$92,2,FALSE))</f>
        <v/>
      </c>
      <c r="B931" s="63" t="str">
        <f>IF(G931="","",VLOOKUP(G931,Klasseneinteilung!$A$2:$C$95,3,FALSE))</f>
        <v/>
      </c>
      <c r="C931" s="63" t="str">
        <f t="shared" si="14"/>
        <v>--</v>
      </c>
      <c r="D931" s="116"/>
      <c r="E931" s="116"/>
      <c r="F931" s="117"/>
      <c r="G931" s="118"/>
      <c r="H931" s="118"/>
      <c r="I931" s="119"/>
      <c r="J931" s="119"/>
      <c r="K931" s="116"/>
      <c r="L931" s="155" t="str">
        <f>IF(H931="","",VLOOKUP(H931,Klasseneinteilung!$G$2:$H$41,2,FALSE))</f>
        <v/>
      </c>
    </row>
    <row r="932" spans="1:12" ht="20.100000000000001" customHeight="1" x14ac:dyDescent="0.2">
      <c r="A932" s="63" t="str">
        <f>IF(G932="","",VLOOKUP(G932,Klasseneinteilung!$A$2:$B$92,2,FALSE))</f>
        <v/>
      </c>
      <c r="B932" s="63" t="str">
        <f>IF(G932="","",VLOOKUP(G932,Klasseneinteilung!$A$2:$C$95,3,FALSE))</f>
        <v/>
      </c>
      <c r="C932" s="63" t="str">
        <f t="shared" si="14"/>
        <v>--</v>
      </c>
      <c r="D932" s="64"/>
      <c r="E932" s="64"/>
      <c r="F932" s="65"/>
      <c r="G932" s="69"/>
      <c r="H932" s="69"/>
      <c r="I932" s="68"/>
      <c r="J932" s="68"/>
      <c r="K932" s="64"/>
      <c r="L932" s="155" t="str">
        <f>IF(H932="","",VLOOKUP(H932,Klasseneinteilung!$G$2:$H$41,2,FALSE))</f>
        <v/>
      </c>
    </row>
    <row r="933" spans="1:12" ht="20.100000000000001" customHeight="1" x14ac:dyDescent="0.2">
      <c r="A933" s="63" t="str">
        <f>IF(G933="","",VLOOKUP(G933,Klasseneinteilung!$A$2:$B$92,2,FALSE))</f>
        <v/>
      </c>
      <c r="B933" s="63" t="str">
        <f>IF(G933="","",VLOOKUP(G933,Klasseneinteilung!$A$2:$C$95,3,FALSE))</f>
        <v/>
      </c>
      <c r="C933" s="63" t="str">
        <f t="shared" si="14"/>
        <v>--</v>
      </c>
      <c r="D933" s="64"/>
      <c r="E933" s="64"/>
      <c r="F933" s="65"/>
      <c r="G933" s="69"/>
      <c r="H933" s="69"/>
      <c r="I933" s="68"/>
      <c r="J933" s="68"/>
      <c r="K933" s="64"/>
      <c r="L933" s="155" t="str">
        <f>IF(H933="","",VLOOKUP(H933,Klasseneinteilung!$G$2:$H$41,2,FALSE))</f>
        <v/>
      </c>
    </row>
    <row r="934" spans="1:12" ht="20.100000000000001" customHeight="1" x14ac:dyDescent="0.2">
      <c r="A934" s="63" t="str">
        <f>IF(G934="","",VLOOKUP(G934,Klasseneinteilung!$A$2:$B$92,2,FALSE))</f>
        <v/>
      </c>
      <c r="B934" s="63" t="str">
        <f>IF(G934="","",VLOOKUP(G934,Klasseneinteilung!$A$2:$C$95,3,FALSE))</f>
        <v/>
      </c>
      <c r="C934" s="63" t="str">
        <f t="shared" si="14"/>
        <v>--</v>
      </c>
      <c r="D934" s="64"/>
      <c r="E934" s="64"/>
      <c r="F934" s="65"/>
      <c r="G934" s="69"/>
      <c r="H934" s="69"/>
      <c r="I934" s="68"/>
      <c r="J934" s="68"/>
      <c r="K934" s="64"/>
      <c r="L934" s="155" t="str">
        <f>IF(H934="","",VLOOKUP(H934,Klasseneinteilung!$G$2:$H$41,2,FALSE))</f>
        <v/>
      </c>
    </row>
    <row r="935" spans="1:12" ht="20.100000000000001" customHeight="1" x14ac:dyDescent="0.2">
      <c r="A935" s="63" t="str">
        <f>IF(G935="","",VLOOKUP(G935,Klasseneinteilung!$A$2:$B$92,2,FALSE))</f>
        <v/>
      </c>
      <c r="B935" s="63" t="str">
        <f>IF(G935="","",VLOOKUP(G935,Klasseneinteilung!$A$2:$C$95,3,FALSE))</f>
        <v/>
      </c>
      <c r="C935" s="63" t="str">
        <f t="shared" si="14"/>
        <v>--</v>
      </c>
      <c r="D935" s="64"/>
      <c r="E935" s="64"/>
      <c r="F935" s="65"/>
      <c r="G935" s="69"/>
      <c r="H935" s="69"/>
      <c r="I935" s="68"/>
      <c r="J935" s="68"/>
      <c r="K935" s="64"/>
      <c r="L935" s="155" t="str">
        <f>IF(H935="","",VLOOKUP(H935,Klasseneinteilung!$G$2:$H$41,2,FALSE))</f>
        <v/>
      </c>
    </row>
    <row r="936" spans="1:12" ht="20.100000000000001" customHeight="1" x14ac:dyDescent="0.2">
      <c r="A936" s="63" t="str">
        <f>IF(G936="","",VLOOKUP(G936,Klasseneinteilung!$A$2:$B$92,2,FALSE))</f>
        <v/>
      </c>
      <c r="B936" s="63" t="str">
        <f>IF(G936="","",VLOOKUP(G936,Klasseneinteilung!$A$2:$C$95,3,FALSE))</f>
        <v/>
      </c>
      <c r="C936" s="63" t="str">
        <f t="shared" si="14"/>
        <v>--</v>
      </c>
      <c r="D936" s="64"/>
      <c r="E936" s="64"/>
      <c r="F936" s="65"/>
      <c r="G936" s="69"/>
      <c r="H936" s="69"/>
      <c r="I936" s="68"/>
      <c r="J936" s="68"/>
      <c r="K936" s="64"/>
      <c r="L936" s="155" t="str">
        <f>IF(H936="","",VLOOKUP(H936,Klasseneinteilung!$G$2:$H$41,2,FALSE))</f>
        <v/>
      </c>
    </row>
    <row r="937" spans="1:12" ht="20.100000000000001" customHeight="1" x14ac:dyDescent="0.2">
      <c r="A937" s="63" t="str">
        <f>IF(G937="","",VLOOKUP(G937,Klasseneinteilung!$A$2:$B$92,2,FALSE))</f>
        <v/>
      </c>
      <c r="B937" s="63" t="str">
        <f>IF(G937="","",VLOOKUP(G937,Klasseneinteilung!$A$2:$C$95,3,FALSE))</f>
        <v/>
      </c>
      <c r="C937" s="63" t="str">
        <f t="shared" si="14"/>
        <v>--</v>
      </c>
      <c r="D937" s="64"/>
      <c r="E937" s="64"/>
      <c r="F937" s="65"/>
      <c r="G937" s="69"/>
      <c r="H937" s="69"/>
      <c r="I937" s="68"/>
      <c r="J937" s="68"/>
      <c r="K937" s="64"/>
      <c r="L937" s="155" t="str">
        <f>IF(H937="","",VLOOKUP(H937,Klasseneinteilung!$G$2:$H$41,2,FALSE))</f>
        <v/>
      </c>
    </row>
    <row r="938" spans="1:12" ht="20.100000000000001" customHeight="1" x14ac:dyDescent="0.2">
      <c r="A938" s="63" t="str">
        <f>IF(G938="","",VLOOKUP(G938,Klasseneinteilung!$A$2:$B$92,2,FALSE))</f>
        <v/>
      </c>
      <c r="B938" s="63" t="str">
        <f>IF(G938="","",VLOOKUP(G938,Klasseneinteilung!$A$2:$C$95,3,FALSE))</f>
        <v/>
      </c>
      <c r="C938" s="63" t="str">
        <f t="shared" si="14"/>
        <v>--</v>
      </c>
      <c r="D938" s="64"/>
      <c r="E938" s="64"/>
      <c r="F938" s="65"/>
      <c r="G938" s="69"/>
      <c r="H938" s="69"/>
      <c r="I938" s="68"/>
      <c r="J938" s="68"/>
      <c r="K938" s="64"/>
      <c r="L938" s="155" t="str">
        <f>IF(H938="","",VLOOKUP(H938,Klasseneinteilung!$G$2:$H$41,2,FALSE))</f>
        <v/>
      </c>
    </row>
    <row r="939" spans="1:12" ht="20.100000000000001" customHeight="1" x14ac:dyDescent="0.2">
      <c r="A939" s="63" t="str">
        <f>IF(G939="","",VLOOKUP(G939,Klasseneinteilung!$A$2:$B$92,2,FALSE))</f>
        <v/>
      </c>
      <c r="B939" s="63" t="str">
        <f>IF(G939="","",VLOOKUP(G939,Klasseneinteilung!$A$2:$C$95,3,FALSE))</f>
        <v/>
      </c>
      <c r="C939" s="63" t="str">
        <f t="shared" si="14"/>
        <v>--</v>
      </c>
      <c r="D939" s="64"/>
      <c r="E939" s="64"/>
      <c r="F939" s="65"/>
      <c r="G939" s="69"/>
      <c r="H939" s="69"/>
      <c r="I939" s="68"/>
      <c r="J939" s="68"/>
      <c r="K939" s="64"/>
      <c r="L939" s="155" t="str">
        <f>IF(H939="","",VLOOKUP(H939,Klasseneinteilung!$G$2:$H$41,2,FALSE))</f>
        <v/>
      </c>
    </row>
    <row r="940" spans="1:12" ht="20.100000000000001" customHeight="1" x14ac:dyDescent="0.2">
      <c r="A940" s="63" t="str">
        <f>IF(G940="","",VLOOKUP(G940,Klasseneinteilung!$A$2:$B$92,2,FALSE))</f>
        <v/>
      </c>
      <c r="B940" s="63" t="str">
        <f>IF(G940="","",VLOOKUP(G940,Klasseneinteilung!$A$2:$C$95,3,FALSE))</f>
        <v/>
      </c>
      <c r="C940" s="63" t="str">
        <f t="shared" si="14"/>
        <v>--</v>
      </c>
      <c r="D940" s="64"/>
      <c r="E940" s="64"/>
      <c r="F940" s="65"/>
      <c r="G940" s="69"/>
      <c r="H940" s="69"/>
      <c r="I940" s="68"/>
      <c r="J940" s="68"/>
      <c r="K940" s="64"/>
      <c r="L940" s="155" t="str">
        <f>IF(H940="","",VLOOKUP(H940,Klasseneinteilung!$G$2:$H$41,2,FALSE))</f>
        <v/>
      </c>
    </row>
    <row r="941" spans="1:12" ht="20.100000000000001" customHeight="1" x14ac:dyDescent="0.2">
      <c r="A941" s="63" t="str">
        <f>IF(G941="","",VLOOKUP(G941,Klasseneinteilung!$A$2:$B$92,2,FALSE))</f>
        <v/>
      </c>
      <c r="B941" s="63" t="str">
        <f>IF(G941="","",VLOOKUP(G941,Klasseneinteilung!$A$2:$C$95,3,FALSE))</f>
        <v/>
      </c>
      <c r="C941" s="63" t="str">
        <f t="shared" si="14"/>
        <v>--</v>
      </c>
      <c r="D941" s="64"/>
      <c r="E941" s="64"/>
      <c r="F941" s="65"/>
      <c r="G941" s="69"/>
      <c r="H941" s="69"/>
      <c r="I941" s="68"/>
      <c r="J941" s="68"/>
      <c r="K941" s="64"/>
      <c r="L941" s="155" t="str">
        <f>IF(H941="","",VLOOKUP(H941,Klasseneinteilung!$G$2:$H$41,2,FALSE))</f>
        <v/>
      </c>
    </row>
    <row r="942" spans="1:12" ht="20.100000000000001" customHeight="1" x14ac:dyDescent="0.2">
      <c r="A942" s="63" t="str">
        <f>IF(G942="","",VLOOKUP(G942,Klasseneinteilung!$A$2:$B$92,2,FALSE))</f>
        <v/>
      </c>
      <c r="B942" s="63" t="str">
        <f>IF(G942="","",VLOOKUP(G942,Klasseneinteilung!$A$2:$C$95,3,FALSE))</f>
        <v/>
      </c>
      <c r="C942" s="63" t="str">
        <f t="shared" si="14"/>
        <v>--</v>
      </c>
      <c r="D942" s="64"/>
      <c r="E942" s="64"/>
      <c r="F942" s="65"/>
      <c r="G942" s="69"/>
      <c r="H942" s="69"/>
      <c r="I942" s="68"/>
      <c r="J942" s="68"/>
      <c r="K942" s="64"/>
      <c r="L942" s="155" t="str">
        <f>IF(H942="","",VLOOKUP(H942,Klasseneinteilung!$G$2:$H$41,2,FALSE))</f>
        <v/>
      </c>
    </row>
    <row r="943" spans="1:12" ht="20.100000000000001" customHeight="1" x14ac:dyDescent="0.2">
      <c r="A943" s="63" t="str">
        <f>IF(G943="","",VLOOKUP(G943,Klasseneinteilung!$A$2:$B$92,2,FALSE))</f>
        <v/>
      </c>
      <c r="B943" s="63" t="str">
        <f>IF(G943="","",VLOOKUP(G943,Klasseneinteilung!$A$2:$C$95,3,FALSE))</f>
        <v/>
      </c>
      <c r="C943" s="63" t="str">
        <f t="shared" si="14"/>
        <v>--</v>
      </c>
      <c r="D943" s="64"/>
      <c r="E943" s="64"/>
      <c r="F943" s="65"/>
      <c r="G943" s="69"/>
      <c r="H943" s="69"/>
      <c r="I943" s="68"/>
      <c r="J943" s="68"/>
      <c r="K943" s="64"/>
      <c r="L943" s="155" t="str">
        <f>IF(H943="","",VLOOKUP(H943,Klasseneinteilung!$G$2:$H$41,2,FALSE))</f>
        <v/>
      </c>
    </row>
    <row r="944" spans="1:12" ht="20.100000000000001" customHeight="1" x14ac:dyDescent="0.2">
      <c r="A944" s="63" t="str">
        <f>IF(G944="","",VLOOKUP(G944,Klasseneinteilung!$A$2:$B$92,2,FALSE))</f>
        <v/>
      </c>
      <c r="B944" s="63" t="str">
        <f>IF(G944="","",VLOOKUP(G944,Klasseneinteilung!$A$2:$C$95,3,FALSE))</f>
        <v/>
      </c>
      <c r="C944" s="63" t="str">
        <f t="shared" si="14"/>
        <v>--</v>
      </c>
      <c r="D944" s="64"/>
      <c r="E944" s="64"/>
      <c r="F944" s="65"/>
      <c r="G944" s="69"/>
      <c r="H944" s="69"/>
      <c r="I944" s="68"/>
      <c r="J944" s="68"/>
      <c r="K944" s="64"/>
      <c r="L944" s="155" t="str">
        <f>IF(H944="","",VLOOKUP(H944,Klasseneinteilung!$G$2:$H$41,2,FALSE))</f>
        <v/>
      </c>
    </row>
    <row r="945" spans="1:12" ht="20.100000000000001" customHeight="1" x14ac:dyDescent="0.2">
      <c r="A945" s="63" t="str">
        <f>IF(G945="","",VLOOKUP(G945,Klasseneinteilung!$A$2:$B$92,2,FALSE))</f>
        <v/>
      </c>
      <c r="B945" s="63" t="str">
        <f>IF(G945="","",VLOOKUP(G945,Klasseneinteilung!$A$2:$C$95,3,FALSE))</f>
        <v/>
      </c>
      <c r="C945" s="63" t="str">
        <f t="shared" si="14"/>
        <v>--</v>
      </c>
      <c r="D945" s="64"/>
      <c r="E945" s="64"/>
      <c r="F945" s="65"/>
      <c r="G945" s="69"/>
      <c r="H945" s="69"/>
      <c r="I945" s="68"/>
      <c r="J945" s="68"/>
      <c r="K945" s="64"/>
      <c r="L945" s="155" t="str">
        <f>IF(H945="","",VLOOKUP(H945,Klasseneinteilung!$G$2:$H$41,2,FALSE))</f>
        <v/>
      </c>
    </row>
    <row r="946" spans="1:12" ht="20.100000000000001" customHeight="1" x14ac:dyDescent="0.2">
      <c r="A946" s="63" t="str">
        <f>IF(G946="","",VLOOKUP(G946,Klasseneinteilung!$A$2:$B$92,2,FALSE))</f>
        <v/>
      </c>
      <c r="B946" s="63" t="str">
        <f>IF(G946="","",VLOOKUP(G946,Klasseneinteilung!$A$2:$C$95,3,FALSE))</f>
        <v/>
      </c>
      <c r="C946" s="63" t="str">
        <f t="shared" si="14"/>
        <v>--</v>
      </c>
      <c r="D946" s="64"/>
      <c r="E946" s="64"/>
      <c r="F946" s="65"/>
      <c r="G946" s="69"/>
      <c r="H946" s="69"/>
      <c r="I946" s="68"/>
      <c r="J946" s="68"/>
      <c r="K946" s="64"/>
      <c r="L946" s="155" t="str">
        <f>IF(H946="","",VLOOKUP(H946,Klasseneinteilung!$G$2:$H$41,2,FALSE))</f>
        <v/>
      </c>
    </row>
    <row r="947" spans="1:12" ht="20.100000000000001" customHeight="1" x14ac:dyDescent="0.2">
      <c r="A947" s="63" t="str">
        <f>IF(G947="","",VLOOKUP(G947,Klasseneinteilung!$A$2:$B$92,2,FALSE))</f>
        <v/>
      </c>
      <c r="B947" s="63" t="str">
        <f>IF(G947="","",VLOOKUP(G947,Klasseneinteilung!$A$2:$C$95,3,FALSE))</f>
        <v/>
      </c>
      <c r="C947" s="63" t="str">
        <f t="shared" si="14"/>
        <v>--</v>
      </c>
      <c r="D947" s="64"/>
      <c r="E947" s="64"/>
      <c r="F947" s="65"/>
      <c r="G947" s="66"/>
      <c r="H947" s="69"/>
      <c r="I947" s="68"/>
      <c r="J947" s="68"/>
      <c r="K947" s="64"/>
      <c r="L947" s="155" t="str">
        <f>IF(H947="","",VLOOKUP(H947,Klasseneinteilung!$G$2:$H$41,2,FALSE))</f>
        <v/>
      </c>
    </row>
    <row r="948" spans="1:12" ht="20.100000000000001" customHeight="1" x14ac:dyDescent="0.2">
      <c r="A948" s="63" t="str">
        <f>IF(G948="","",VLOOKUP(G948,Klasseneinteilung!$A$2:$B$92,2,FALSE))</f>
        <v/>
      </c>
      <c r="B948" s="63" t="str">
        <f>IF(G948="","",VLOOKUP(G948,Klasseneinteilung!$A$2:$C$95,3,FALSE))</f>
        <v/>
      </c>
      <c r="C948" s="63" t="str">
        <f t="shared" si="14"/>
        <v>--</v>
      </c>
      <c r="D948" s="64"/>
      <c r="E948" s="64"/>
      <c r="F948" s="65"/>
      <c r="G948" s="69"/>
      <c r="H948" s="69"/>
      <c r="I948" s="68"/>
      <c r="J948" s="68"/>
      <c r="K948" s="64"/>
      <c r="L948" s="155" t="str">
        <f>IF(H948="","",VLOOKUP(H948,Klasseneinteilung!$G$2:$H$41,2,FALSE))</f>
        <v/>
      </c>
    </row>
    <row r="949" spans="1:12" ht="20.100000000000001" customHeight="1" x14ac:dyDescent="0.2">
      <c r="A949" s="63" t="str">
        <f>IF(G949="","",VLOOKUP(G949,Klasseneinteilung!$A$2:$B$92,2,FALSE))</f>
        <v/>
      </c>
      <c r="B949" s="63" t="str">
        <f>IF(G949="","",VLOOKUP(G949,Klasseneinteilung!$A$2:$C$95,3,FALSE))</f>
        <v/>
      </c>
      <c r="C949" s="63" t="str">
        <f t="shared" si="14"/>
        <v>--</v>
      </c>
      <c r="D949" s="64"/>
      <c r="E949" s="64"/>
      <c r="F949" s="65"/>
      <c r="G949" s="69"/>
      <c r="H949" s="69"/>
      <c r="I949" s="68"/>
      <c r="J949" s="68"/>
      <c r="K949" s="64"/>
      <c r="L949" s="155" t="str">
        <f>IF(H949="","",VLOOKUP(H949,Klasseneinteilung!$G$2:$H$41,2,FALSE))</f>
        <v/>
      </c>
    </row>
    <row r="950" spans="1:12" ht="20.100000000000001" customHeight="1" x14ac:dyDescent="0.2">
      <c r="A950" s="63" t="str">
        <f>IF(G950="","",VLOOKUP(G950,Klasseneinteilung!$A$2:$B$92,2,FALSE))</f>
        <v/>
      </c>
      <c r="B950" s="63" t="str">
        <f>IF(G950="","",VLOOKUP(G950,Klasseneinteilung!$A$2:$C$95,3,FALSE))</f>
        <v/>
      </c>
      <c r="C950" s="63" t="str">
        <f t="shared" si="14"/>
        <v>--</v>
      </c>
      <c r="D950" s="142"/>
      <c r="E950" s="142"/>
      <c r="F950" s="143"/>
      <c r="G950" s="144"/>
      <c r="H950" s="144"/>
      <c r="I950" s="145"/>
      <c r="J950" s="145"/>
      <c r="K950" s="142"/>
      <c r="L950" s="155" t="str">
        <f>IF(H950="","",VLOOKUP(H950,Klasseneinteilung!$G$2:$H$41,2,FALSE))</f>
        <v/>
      </c>
    </row>
    <row r="951" spans="1:12" ht="20.100000000000001" customHeight="1" x14ac:dyDescent="0.2">
      <c r="A951" s="63" t="str">
        <f>IF(G951="","",VLOOKUP(G951,Klasseneinteilung!$A$2:$B$92,2,FALSE))</f>
        <v/>
      </c>
      <c r="B951" s="63" t="str">
        <f>IF(G951="","",VLOOKUP(G951,Klasseneinteilung!$A$2:$C$95,3,FALSE))</f>
        <v/>
      </c>
      <c r="C951" s="63" t="str">
        <f t="shared" si="14"/>
        <v>--</v>
      </c>
      <c r="D951" s="142"/>
      <c r="E951" s="142"/>
      <c r="F951" s="143"/>
      <c r="G951" s="144"/>
      <c r="H951" s="144"/>
      <c r="I951" s="145"/>
      <c r="J951" s="145"/>
      <c r="K951" s="142"/>
      <c r="L951" s="155" t="str">
        <f>IF(H951="","",VLOOKUP(H951,Klasseneinteilung!$G$2:$H$41,2,FALSE))</f>
        <v/>
      </c>
    </row>
    <row r="952" spans="1:12" ht="20.100000000000001" customHeight="1" x14ac:dyDescent="0.2">
      <c r="A952" s="63" t="str">
        <f>IF(G952="","",VLOOKUP(G952,Klasseneinteilung!$A$2:$B$92,2,FALSE))</f>
        <v/>
      </c>
      <c r="B952" s="63" t="str">
        <f>IF(G952="","",VLOOKUP(G952,Klasseneinteilung!$A$2:$C$95,3,FALSE))</f>
        <v/>
      </c>
      <c r="C952" s="63" t="str">
        <f t="shared" si="14"/>
        <v>--</v>
      </c>
      <c r="D952" s="142"/>
      <c r="E952" s="142"/>
      <c r="F952" s="143"/>
      <c r="G952" s="144"/>
      <c r="H952" s="144"/>
      <c r="I952" s="145"/>
      <c r="J952" s="145"/>
      <c r="K952" s="142"/>
      <c r="L952" s="155" t="str">
        <f>IF(H952="","",VLOOKUP(H952,Klasseneinteilung!$G$2:$H$41,2,FALSE))</f>
        <v/>
      </c>
    </row>
    <row r="953" spans="1:12" ht="20.100000000000001" customHeight="1" x14ac:dyDescent="0.2">
      <c r="A953" s="63" t="str">
        <f>IF(G953="","",VLOOKUP(G953,Klasseneinteilung!$A$2:$B$92,2,FALSE))</f>
        <v/>
      </c>
      <c r="B953" s="63" t="str">
        <f>IF(G953="","",VLOOKUP(G953,Klasseneinteilung!$A$2:$C$95,3,FALSE))</f>
        <v/>
      </c>
      <c r="C953" s="63" t="str">
        <f t="shared" si="14"/>
        <v>--</v>
      </c>
      <c r="D953" s="142"/>
      <c r="E953" s="142"/>
      <c r="F953" s="143"/>
      <c r="G953" s="144"/>
      <c r="H953" s="144"/>
      <c r="I953" s="145"/>
      <c r="J953" s="145"/>
      <c r="K953" s="142"/>
      <c r="L953" s="155" t="str">
        <f>IF(H953="","",VLOOKUP(H953,Klasseneinteilung!$G$2:$H$41,2,FALSE))</f>
        <v/>
      </c>
    </row>
    <row r="954" spans="1:12" ht="20.100000000000001" customHeight="1" x14ac:dyDescent="0.2">
      <c r="A954" s="63" t="str">
        <f>IF(G954="","",VLOOKUP(G954,Klasseneinteilung!$A$2:$B$92,2,FALSE))</f>
        <v/>
      </c>
      <c r="B954" s="63" t="str">
        <f>IF(G954="","",VLOOKUP(G954,Klasseneinteilung!$A$2:$C$95,3,FALSE))</f>
        <v/>
      </c>
      <c r="C954" s="63" t="str">
        <f t="shared" si="14"/>
        <v>--</v>
      </c>
      <c r="D954" s="142"/>
      <c r="E954" s="142"/>
      <c r="F954" s="143"/>
      <c r="G954" s="144"/>
      <c r="H954" s="144"/>
      <c r="I954" s="145"/>
      <c r="J954" s="145"/>
      <c r="K954" s="142"/>
      <c r="L954" s="155" t="str">
        <f>IF(H954="","",VLOOKUP(H954,Klasseneinteilung!$G$2:$H$41,2,FALSE))</f>
        <v/>
      </c>
    </row>
    <row r="955" spans="1:12" ht="20.100000000000001" customHeight="1" x14ac:dyDescent="0.2">
      <c r="A955" s="63" t="str">
        <f>IF(G955="","",VLOOKUP(G955,Klasseneinteilung!$A$2:$B$92,2,FALSE))</f>
        <v/>
      </c>
      <c r="B955" s="63" t="str">
        <f>IF(G955="","",VLOOKUP(G955,Klasseneinteilung!$A$2:$C$95,3,FALSE))</f>
        <v/>
      </c>
      <c r="C955" s="63" t="str">
        <f t="shared" si="14"/>
        <v>--</v>
      </c>
      <c r="D955" s="142"/>
      <c r="E955" s="142"/>
      <c r="F955" s="143"/>
      <c r="G955" s="144"/>
      <c r="H955" s="144"/>
      <c r="I955" s="145"/>
      <c r="J955" s="145"/>
      <c r="K955" s="142"/>
      <c r="L955" s="155" t="str">
        <f>IF(H955="","",VLOOKUP(H955,Klasseneinteilung!$G$2:$H$41,2,FALSE))</f>
        <v/>
      </c>
    </row>
    <row r="956" spans="1:12" ht="20.100000000000001" customHeight="1" x14ac:dyDescent="0.2">
      <c r="A956" s="63" t="str">
        <f>IF(G956="","",VLOOKUP(G956,Klasseneinteilung!$A$2:$B$92,2,FALSE))</f>
        <v/>
      </c>
      <c r="B956" s="63" t="str">
        <f>IF(G956="","",VLOOKUP(G956,Klasseneinteilung!$A$2:$C$95,3,FALSE))</f>
        <v/>
      </c>
      <c r="C956" s="63" t="str">
        <f t="shared" si="14"/>
        <v>--</v>
      </c>
      <c r="D956" s="142"/>
      <c r="E956" s="142"/>
      <c r="F956" s="143"/>
      <c r="G956" s="144"/>
      <c r="H956" s="144"/>
      <c r="I956" s="145"/>
      <c r="J956" s="145"/>
      <c r="K956" s="142"/>
      <c r="L956" s="155" t="str">
        <f>IF(H956="","",VLOOKUP(H956,Klasseneinteilung!$G$2:$H$41,2,FALSE))</f>
        <v/>
      </c>
    </row>
    <row r="957" spans="1:12" ht="20.100000000000001" customHeight="1" x14ac:dyDescent="0.2">
      <c r="A957" s="63" t="str">
        <f>IF(G957="","",VLOOKUP(G957,Klasseneinteilung!$A$2:$B$92,2,FALSE))</f>
        <v/>
      </c>
      <c r="B957" s="63" t="str">
        <f>IF(G957="","",VLOOKUP(G957,Klasseneinteilung!$A$2:$C$95,3,FALSE))</f>
        <v/>
      </c>
      <c r="C957" s="63" t="str">
        <f t="shared" si="14"/>
        <v>--</v>
      </c>
      <c r="D957" s="142"/>
      <c r="E957" s="142"/>
      <c r="F957" s="143"/>
      <c r="G957" s="144"/>
      <c r="H957" s="144"/>
      <c r="I957" s="145"/>
      <c r="J957" s="145"/>
      <c r="K957" s="142"/>
      <c r="L957" s="155" t="str">
        <f>IF(H957="","",VLOOKUP(H957,Klasseneinteilung!$G$2:$H$41,2,FALSE))</f>
        <v/>
      </c>
    </row>
    <row r="958" spans="1:12" ht="20.100000000000001" customHeight="1" x14ac:dyDescent="0.2">
      <c r="A958" s="63" t="str">
        <f>IF(G958="","",VLOOKUP(G958,Klasseneinteilung!$A$2:$B$92,2,FALSE))</f>
        <v/>
      </c>
      <c r="B958" s="63" t="str">
        <f>IF(G958="","",VLOOKUP(G958,Klasseneinteilung!$A$2:$C$95,3,FALSE))</f>
        <v/>
      </c>
      <c r="C958" s="63" t="str">
        <f t="shared" si="14"/>
        <v>--</v>
      </c>
      <c r="D958" s="146"/>
      <c r="E958" s="146"/>
      <c r="F958" s="147"/>
      <c r="G958" s="148"/>
      <c r="H958" s="148"/>
      <c r="I958" s="149"/>
      <c r="J958" s="149"/>
      <c r="K958" s="146"/>
      <c r="L958" s="155" t="str">
        <f>IF(H958="","",VLOOKUP(H958,Klasseneinteilung!$G$2:$H$41,2,FALSE))</f>
        <v/>
      </c>
    </row>
    <row r="959" spans="1:12" ht="20.100000000000001" customHeight="1" x14ac:dyDescent="0.2">
      <c r="A959" s="63" t="str">
        <f>IF(G959="","",VLOOKUP(G959,Klasseneinteilung!$A$2:$B$92,2,FALSE))</f>
        <v/>
      </c>
      <c r="B959" s="63" t="str">
        <f>IF(G959="","",VLOOKUP(G959,Klasseneinteilung!$A$2:$C$95,3,FALSE))</f>
        <v/>
      </c>
      <c r="C959" s="63" t="str">
        <f t="shared" si="14"/>
        <v>--</v>
      </c>
      <c r="D959" s="146"/>
      <c r="E959" s="146"/>
      <c r="F959" s="147"/>
      <c r="G959" s="148"/>
      <c r="H959" s="148"/>
      <c r="I959" s="149"/>
      <c r="J959" s="149"/>
      <c r="K959" s="146"/>
      <c r="L959" s="155" t="str">
        <f>IF(H959="","",VLOOKUP(H959,Klasseneinteilung!$G$2:$H$41,2,FALSE))</f>
        <v/>
      </c>
    </row>
    <row r="960" spans="1:12" ht="20.100000000000001" customHeight="1" x14ac:dyDescent="0.2">
      <c r="A960" s="63" t="str">
        <f>IF(G960="","",VLOOKUP(G960,Klasseneinteilung!$A$2:$B$92,2,FALSE))</f>
        <v/>
      </c>
      <c r="B960" s="63" t="str">
        <f>IF(G960="","",VLOOKUP(G960,Klasseneinteilung!$A$2:$C$95,3,FALSE))</f>
        <v/>
      </c>
      <c r="C960" s="63" t="str">
        <f t="shared" si="14"/>
        <v>--</v>
      </c>
      <c r="D960" s="146"/>
      <c r="E960" s="146"/>
      <c r="F960" s="147"/>
      <c r="G960" s="148"/>
      <c r="H960" s="148"/>
      <c r="I960" s="149"/>
      <c r="J960" s="149"/>
      <c r="K960" s="146"/>
      <c r="L960" s="155" t="str">
        <f>IF(H960="","",VLOOKUP(H960,Klasseneinteilung!$G$2:$H$41,2,FALSE))</f>
        <v/>
      </c>
    </row>
    <row r="961" spans="1:12" ht="20.100000000000001" customHeight="1" x14ac:dyDescent="0.2">
      <c r="A961" s="63" t="str">
        <f>IF(G961="","",VLOOKUP(G961,Klasseneinteilung!$A$2:$B$92,2,FALSE))</f>
        <v/>
      </c>
      <c r="B961" s="63" t="str">
        <f>IF(G961="","",VLOOKUP(G961,Klasseneinteilung!$A$2:$C$95,3,FALSE))</f>
        <v/>
      </c>
      <c r="C961" s="63" t="str">
        <f t="shared" si="14"/>
        <v>--</v>
      </c>
      <c r="D961" s="142"/>
      <c r="E961" s="142"/>
      <c r="F961" s="143"/>
      <c r="G961" s="144"/>
      <c r="H961" s="144"/>
      <c r="I961" s="145"/>
      <c r="J961" s="145"/>
      <c r="K961" s="142"/>
      <c r="L961" s="155" t="str">
        <f>IF(H961="","",VLOOKUP(H961,Klasseneinteilung!$G$2:$H$41,2,FALSE))</f>
        <v/>
      </c>
    </row>
    <row r="962" spans="1:12" ht="20.100000000000001" customHeight="1" x14ac:dyDescent="0.2">
      <c r="A962" s="63" t="str">
        <f>IF(G962="","",VLOOKUP(G962,Klasseneinteilung!$A$2:$B$92,2,FALSE))</f>
        <v/>
      </c>
      <c r="B962" s="63" t="str">
        <f>IF(G962="","",VLOOKUP(G962,Klasseneinteilung!$A$2:$C$95,3,FALSE))</f>
        <v/>
      </c>
      <c r="C962" s="63" t="str">
        <f t="shared" si="14"/>
        <v>--</v>
      </c>
      <c r="D962" s="142"/>
      <c r="E962" s="142"/>
      <c r="F962" s="143"/>
      <c r="G962" s="144"/>
      <c r="H962" s="144"/>
      <c r="I962" s="145"/>
      <c r="J962" s="145"/>
      <c r="K962" s="142"/>
      <c r="L962" s="155" t="str">
        <f>IF(H962="","",VLOOKUP(H962,Klasseneinteilung!$G$2:$H$41,2,FALSE))</f>
        <v/>
      </c>
    </row>
    <row r="963" spans="1:12" ht="20.100000000000001" customHeight="1" x14ac:dyDescent="0.2">
      <c r="A963" s="63" t="str">
        <f>IF(G963="","",VLOOKUP(G963,Klasseneinteilung!$A$2:$B$92,2,FALSE))</f>
        <v/>
      </c>
      <c r="B963" s="63" t="str">
        <f>IF(G963="","",VLOOKUP(G963,Klasseneinteilung!$A$2:$C$95,3,FALSE))</f>
        <v/>
      </c>
      <c r="C963" s="63" t="str">
        <f t="shared" si="14"/>
        <v>--</v>
      </c>
      <c r="D963" s="142"/>
      <c r="E963" s="142"/>
      <c r="F963" s="143"/>
      <c r="G963" s="144"/>
      <c r="H963" s="144"/>
      <c r="I963" s="145"/>
      <c r="J963" s="145"/>
      <c r="K963" s="142"/>
      <c r="L963" s="155" t="str">
        <f>IF(H963="","",VLOOKUP(H963,Klasseneinteilung!$G$2:$H$41,2,FALSE))</f>
        <v/>
      </c>
    </row>
    <row r="964" spans="1:12" ht="20.100000000000001" customHeight="1" x14ac:dyDescent="0.2">
      <c r="A964" s="63" t="str">
        <f>IF(G964="","",VLOOKUP(G964,Klasseneinteilung!$A$2:$B$92,2,FALSE))</f>
        <v/>
      </c>
      <c r="B964" s="63" t="str">
        <f>IF(G964="","",VLOOKUP(G964,Klasseneinteilung!$A$2:$C$95,3,FALSE))</f>
        <v/>
      </c>
      <c r="C964" s="63" t="str">
        <f t="shared" ref="C964:C1027" si="15">H964&amp;"-"&amp;I964&amp;"-"&amp;F964</f>
        <v>--</v>
      </c>
      <c r="D964" s="142"/>
      <c r="E964" s="142"/>
      <c r="F964" s="143"/>
      <c r="G964" s="144"/>
      <c r="H964" s="144"/>
      <c r="I964" s="145"/>
      <c r="J964" s="145"/>
      <c r="K964" s="142"/>
      <c r="L964" s="155" t="str">
        <f>IF(H964="","",VLOOKUP(H964,Klasseneinteilung!$G$2:$H$41,2,FALSE))</f>
        <v/>
      </c>
    </row>
    <row r="965" spans="1:12" ht="20.100000000000001" customHeight="1" x14ac:dyDescent="0.2">
      <c r="A965" s="63" t="str">
        <f>IF(G965="","",VLOOKUP(G965,Klasseneinteilung!$A$2:$B$92,2,FALSE))</f>
        <v/>
      </c>
      <c r="B965" s="63" t="str">
        <f>IF(G965="","",VLOOKUP(G965,Klasseneinteilung!$A$2:$C$95,3,FALSE))</f>
        <v/>
      </c>
      <c r="C965" s="63" t="str">
        <f t="shared" si="15"/>
        <v>--</v>
      </c>
      <c r="D965" s="142"/>
      <c r="E965" s="142"/>
      <c r="F965" s="143"/>
      <c r="G965" s="150"/>
      <c r="H965" s="144"/>
      <c r="I965" s="145"/>
      <c r="J965" s="145"/>
      <c r="K965" s="142"/>
      <c r="L965" s="155" t="str">
        <f>IF(H965="","",VLOOKUP(H965,Klasseneinteilung!$G$2:$H$41,2,FALSE))</f>
        <v/>
      </c>
    </row>
    <row r="966" spans="1:12" ht="20.100000000000001" customHeight="1" x14ac:dyDescent="0.2">
      <c r="A966" s="63" t="str">
        <f>IF(G966="","",VLOOKUP(G966,Klasseneinteilung!$A$2:$B$92,2,FALSE))</f>
        <v/>
      </c>
      <c r="B966" s="63" t="str">
        <f>IF(G966="","",VLOOKUP(G966,Klasseneinteilung!$A$2:$C$95,3,FALSE))</f>
        <v/>
      </c>
      <c r="C966" s="63" t="str">
        <f t="shared" si="15"/>
        <v>--</v>
      </c>
      <c r="D966" s="142"/>
      <c r="E966" s="142"/>
      <c r="F966" s="143"/>
      <c r="G966" s="144"/>
      <c r="H966" s="144"/>
      <c r="I966" s="145"/>
      <c r="J966" s="145"/>
      <c r="K966" s="142"/>
      <c r="L966" s="155" t="str">
        <f>IF(H966="","",VLOOKUP(H966,Klasseneinteilung!$G$2:$H$41,2,FALSE))</f>
        <v/>
      </c>
    </row>
    <row r="967" spans="1:12" ht="20.100000000000001" customHeight="1" x14ac:dyDescent="0.2">
      <c r="A967" s="63" t="str">
        <f>IF(G967="","",VLOOKUP(G967,Klasseneinteilung!$A$2:$B$92,2,FALSE))</f>
        <v/>
      </c>
      <c r="B967" s="63" t="str">
        <f>IF(G967="","",VLOOKUP(G967,Klasseneinteilung!$A$2:$C$95,3,FALSE))</f>
        <v/>
      </c>
      <c r="C967" s="63" t="str">
        <f t="shared" si="15"/>
        <v>--</v>
      </c>
      <c r="D967" s="142"/>
      <c r="E967" s="142"/>
      <c r="F967" s="143"/>
      <c r="G967" s="144"/>
      <c r="H967" s="144"/>
      <c r="I967" s="145"/>
      <c r="J967" s="145"/>
      <c r="K967" s="142"/>
      <c r="L967" s="155" t="str">
        <f>IF(H967="","",VLOOKUP(H967,Klasseneinteilung!$G$2:$H$41,2,FALSE))</f>
        <v/>
      </c>
    </row>
    <row r="968" spans="1:12" ht="20.100000000000001" customHeight="1" x14ac:dyDescent="0.2">
      <c r="A968" s="63" t="str">
        <f>IF(G968="","",VLOOKUP(G968,Klasseneinteilung!$A$2:$B$92,2,FALSE))</f>
        <v/>
      </c>
      <c r="B968" s="63" t="str">
        <f>IF(G968="","",VLOOKUP(G968,Klasseneinteilung!$A$2:$C$95,3,FALSE))</f>
        <v/>
      </c>
      <c r="C968" s="63" t="str">
        <f t="shared" si="15"/>
        <v>--</v>
      </c>
      <c r="D968" s="142"/>
      <c r="E968" s="142"/>
      <c r="F968" s="143"/>
      <c r="G968" s="144"/>
      <c r="H968" s="144"/>
      <c r="I968" s="145"/>
      <c r="J968" s="145"/>
      <c r="K968" s="142"/>
      <c r="L968" s="155" t="str">
        <f>IF(H968="","",VLOOKUP(H968,Klasseneinteilung!$G$2:$H$41,2,FALSE))</f>
        <v/>
      </c>
    </row>
    <row r="969" spans="1:12" ht="20.100000000000001" customHeight="1" x14ac:dyDescent="0.2">
      <c r="A969" s="63" t="str">
        <f>IF(G969="","",VLOOKUP(G969,Klasseneinteilung!$A$2:$B$92,2,FALSE))</f>
        <v/>
      </c>
      <c r="B969" s="63" t="str">
        <f>IF(G969="","",VLOOKUP(G969,Klasseneinteilung!$A$2:$C$95,3,FALSE))</f>
        <v/>
      </c>
      <c r="C969" s="63" t="str">
        <f t="shared" si="15"/>
        <v>--</v>
      </c>
      <c r="D969" s="142"/>
      <c r="E969" s="142"/>
      <c r="F969" s="143"/>
      <c r="G969" s="144"/>
      <c r="H969" s="144"/>
      <c r="I969" s="145"/>
      <c r="J969" s="145"/>
      <c r="K969" s="142"/>
      <c r="L969" s="155" t="str">
        <f>IF(H969="","",VLOOKUP(H969,Klasseneinteilung!$G$2:$H$41,2,FALSE))</f>
        <v/>
      </c>
    </row>
    <row r="970" spans="1:12" ht="20.100000000000001" customHeight="1" x14ac:dyDescent="0.2">
      <c r="A970" s="63" t="str">
        <f>IF(G970="","",VLOOKUP(G970,Klasseneinteilung!$A$2:$B$92,2,FALSE))</f>
        <v/>
      </c>
      <c r="B970" s="63" t="str">
        <f>IF(G970="","",VLOOKUP(G970,Klasseneinteilung!$A$2:$C$95,3,FALSE))</f>
        <v/>
      </c>
      <c r="C970" s="63" t="str">
        <f t="shared" si="15"/>
        <v>--</v>
      </c>
      <c r="D970" s="142"/>
      <c r="E970" s="142"/>
      <c r="F970" s="143"/>
      <c r="G970" s="144"/>
      <c r="H970" s="144"/>
      <c r="I970" s="145"/>
      <c r="J970" s="145"/>
      <c r="K970" s="142"/>
      <c r="L970" s="155" t="str">
        <f>IF(H970="","",VLOOKUP(H970,Klasseneinteilung!$G$2:$H$41,2,FALSE))</f>
        <v/>
      </c>
    </row>
    <row r="971" spans="1:12" ht="20.100000000000001" customHeight="1" x14ac:dyDescent="0.2">
      <c r="A971" s="63" t="str">
        <f>IF(G971="","",VLOOKUP(G971,Klasseneinteilung!$A$2:$B$92,2,FALSE))</f>
        <v/>
      </c>
      <c r="B971" s="63" t="str">
        <f>IF(G971="","",VLOOKUP(G971,Klasseneinteilung!$A$2:$C$95,3,FALSE))</f>
        <v/>
      </c>
      <c r="C971" s="63" t="str">
        <f t="shared" si="15"/>
        <v>--</v>
      </c>
      <c r="D971" s="151"/>
      <c r="E971" s="142"/>
      <c r="F971" s="143"/>
      <c r="G971" s="150"/>
      <c r="H971" s="152"/>
      <c r="I971" s="145"/>
      <c r="J971" s="145"/>
      <c r="K971" s="142"/>
      <c r="L971" s="155" t="str">
        <f>IF(H971="","",VLOOKUP(H971,Klasseneinteilung!$G$2:$H$41,2,FALSE))</f>
        <v/>
      </c>
    </row>
    <row r="972" spans="1:12" ht="20.100000000000001" customHeight="1" x14ac:dyDescent="0.2">
      <c r="A972" s="63" t="str">
        <f>IF(G972="","",VLOOKUP(G972,Klasseneinteilung!$A$2:$B$92,2,FALSE))</f>
        <v/>
      </c>
      <c r="B972" s="63" t="str">
        <f>IF(G972="","",VLOOKUP(G972,Klasseneinteilung!$A$2:$C$95,3,FALSE))</f>
        <v/>
      </c>
      <c r="C972" s="63" t="str">
        <f t="shared" si="15"/>
        <v>--</v>
      </c>
      <c r="D972" s="151"/>
      <c r="E972" s="142"/>
      <c r="F972" s="143"/>
      <c r="G972" s="144"/>
      <c r="H972" s="152"/>
      <c r="I972" s="145"/>
      <c r="J972" s="145"/>
      <c r="K972" s="142"/>
      <c r="L972" s="155" t="str">
        <f>IF(H972="","",VLOOKUP(H972,Klasseneinteilung!$G$2:$H$41,2,FALSE))</f>
        <v/>
      </c>
    </row>
    <row r="973" spans="1:12" ht="20.100000000000001" customHeight="1" x14ac:dyDescent="0.2">
      <c r="A973" s="63" t="str">
        <f>IF(G973="","",VLOOKUP(G973,Klasseneinteilung!$A$2:$B$92,2,FALSE))</f>
        <v/>
      </c>
      <c r="B973" s="63" t="str">
        <f>IF(G973="","",VLOOKUP(G973,Klasseneinteilung!$A$2:$C$95,3,FALSE))</f>
        <v/>
      </c>
      <c r="C973" s="63" t="str">
        <f t="shared" si="15"/>
        <v>--</v>
      </c>
      <c r="D973" s="151"/>
      <c r="E973" s="142"/>
      <c r="F973" s="143"/>
      <c r="G973" s="144"/>
      <c r="H973" s="152"/>
      <c r="I973" s="145"/>
      <c r="J973" s="145"/>
      <c r="K973" s="142"/>
      <c r="L973" s="155" t="str">
        <f>IF(H973="","",VLOOKUP(H973,Klasseneinteilung!$G$2:$H$41,2,FALSE))</f>
        <v/>
      </c>
    </row>
    <row r="974" spans="1:12" ht="20.100000000000001" customHeight="1" x14ac:dyDescent="0.2">
      <c r="A974" s="63" t="str">
        <f>IF(G974="","",VLOOKUP(G974,Klasseneinteilung!$A$2:$B$92,2,FALSE))</f>
        <v/>
      </c>
      <c r="B974" s="63" t="str">
        <f>IF(G974="","",VLOOKUP(G974,Klasseneinteilung!$A$2:$C$95,3,FALSE))</f>
        <v/>
      </c>
      <c r="C974" s="63" t="str">
        <f t="shared" si="15"/>
        <v>--</v>
      </c>
      <c r="D974" s="142"/>
      <c r="E974" s="142"/>
      <c r="F974" s="143"/>
      <c r="G974" s="144"/>
      <c r="H974" s="144"/>
      <c r="I974" s="145"/>
      <c r="J974" s="145"/>
      <c r="K974" s="142"/>
      <c r="L974" s="155" t="str">
        <f>IF(H974="","",VLOOKUP(H974,Klasseneinteilung!$G$2:$H$41,2,FALSE))</f>
        <v/>
      </c>
    </row>
    <row r="975" spans="1:12" ht="20.100000000000001" customHeight="1" x14ac:dyDescent="0.2">
      <c r="A975" s="63" t="str">
        <f>IF(G975="","",VLOOKUP(G975,Klasseneinteilung!$A$2:$B$92,2,FALSE))</f>
        <v/>
      </c>
      <c r="B975" s="63" t="str">
        <f>IF(G975="","",VLOOKUP(G975,Klasseneinteilung!$A$2:$C$95,3,FALSE))</f>
        <v/>
      </c>
      <c r="C975" s="63" t="str">
        <f t="shared" si="15"/>
        <v>--</v>
      </c>
      <c r="D975" s="142"/>
      <c r="E975" s="142"/>
      <c r="F975" s="143"/>
      <c r="G975" s="144"/>
      <c r="H975" s="152"/>
      <c r="I975" s="145"/>
      <c r="J975" s="145"/>
      <c r="K975" s="142"/>
      <c r="L975" s="155" t="str">
        <f>IF(H975="","",VLOOKUP(H975,Klasseneinteilung!$G$2:$H$41,2,FALSE))</f>
        <v/>
      </c>
    </row>
    <row r="976" spans="1:12" ht="20.100000000000001" customHeight="1" x14ac:dyDescent="0.2">
      <c r="A976" s="63" t="str">
        <f>IF(G976="","",VLOOKUP(G976,Klasseneinteilung!$A$2:$B$92,2,FALSE))</f>
        <v/>
      </c>
      <c r="B976" s="63" t="str">
        <f>IF(G976="","",VLOOKUP(G976,Klasseneinteilung!$A$2:$C$95,3,FALSE))</f>
        <v/>
      </c>
      <c r="C976" s="63" t="str">
        <f t="shared" si="15"/>
        <v>--</v>
      </c>
      <c r="D976" s="142"/>
      <c r="E976" s="142"/>
      <c r="F976" s="143"/>
      <c r="G976" s="144"/>
      <c r="H976" s="152"/>
      <c r="I976" s="145"/>
      <c r="J976" s="145"/>
      <c r="K976" s="142"/>
      <c r="L976" s="155" t="str">
        <f>IF(H976="","",VLOOKUP(H976,Klasseneinteilung!$G$2:$H$41,2,FALSE))</f>
        <v/>
      </c>
    </row>
    <row r="977" spans="1:12" ht="20.100000000000001" customHeight="1" x14ac:dyDescent="0.2">
      <c r="A977" s="63" t="str">
        <f>IF(G977="","",VLOOKUP(G977,Klasseneinteilung!$A$2:$B$92,2,FALSE))</f>
        <v/>
      </c>
      <c r="B977" s="63" t="str">
        <f>IF(G977="","",VLOOKUP(G977,Klasseneinteilung!$A$2:$C$95,3,FALSE))</f>
        <v/>
      </c>
      <c r="C977" s="63" t="str">
        <f t="shared" si="15"/>
        <v>--</v>
      </c>
      <c r="D977" s="142"/>
      <c r="E977" s="142"/>
      <c r="F977" s="143"/>
      <c r="G977" s="144"/>
      <c r="H977" s="152"/>
      <c r="I977" s="145"/>
      <c r="J977" s="145"/>
      <c r="K977" s="142"/>
      <c r="L977" s="155" t="str">
        <f>IF(H977="","",VLOOKUP(H977,Klasseneinteilung!$G$2:$H$41,2,FALSE))</f>
        <v/>
      </c>
    </row>
    <row r="978" spans="1:12" ht="20.100000000000001" customHeight="1" x14ac:dyDescent="0.2">
      <c r="A978" s="63" t="str">
        <f>IF(G978="","",VLOOKUP(G978,Klasseneinteilung!$A$2:$B$92,2,FALSE))</f>
        <v/>
      </c>
      <c r="B978" s="63" t="str">
        <f>IF(G978="","",VLOOKUP(G978,Klasseneinteilung!$A$2:$C$95,3,FALSE))</f>
        <v/>
      </c>
      <c r="C978" s="63" t="str">
        <f t="shared" si="15"/>
        <v>--</v>
      </c>
      <c r="D978" s="142"/>
      <c r="E978" s="142"/>
      <c r="F978" s="143"/>
      <c r="G978" s="150"/>
      <c r="H978" s="152"/>
      <c r="I978" s="145"/>
      <c r="J978" s="145"/>
      <c r="K978" s="142"/>
      <c r="L978" s="155" t="str">
        <f>IF(H978="","",VLOOKUP(H978,Klasseneinteilung!$G$2:$H$41,2,FALSE))</f>
        <v/>
      </c>
    </row>
    <row r="979" spans="1:12" ht="20.100000000000001" customHeight="1" x14ac:dyDescent="0.2">
      <c r="A979" s="63" t="str">
        <f>IF(G979="","",VLOOKUP(G979,Klasseneinteilung!$A$2:$B$92,2,FALSE))</f>
        <v/>
      </c>
      <c r="B979" s="63" t="str">
        <f>IF(G979="","",VLOOKUP(G979,Klasseneinteilung!$A$2:$C$95,3,FALSE))</f>
        <v/>
      </c>
      <c r="C979" s="63" t="str">
        <f t="shared" si="15"/>
        <v>--</v>
      </c>
      <c r="D979" s="142"/>
      <c r="E979" s="142"/>
      <c r="F979" s="143"/>
      <c r="G979" s="144"/>
      <c r="H979" s="144"/>
      <c r="I979" s="145"/>
      <c r="J979" s="145"/>
      <c r="K979" s="142"/>
      <c r="L979" s="155" t="str">
        <f>IF(H979="","",VLOOKUP(H979,Klasseneinteilung!$G$2:$H$41,2,FALSE))</f>
        <v/>
      </c>
    </row>
    <row r="980" spans="1:12" ht="20.100000000000001" customHeight="1" x14ac:dyDescent="0.2">
      <c r="A980" s="63" t="str">
        <f>IF(G980="","",VLOOKUP(G980,Klasseneinteilung!$A$2:$B$92,2,FALSE))</f>
        <v/>
      </c>
      <c r="B980" s="63" t="str">
        <f>IF(G980="","",VLOOKUP(G980,Klasseneinteilung!$A$2:$C$95,3,FALSE))</f>
        <v/>
      </c>
      <c r="C980" s="63" t="str">
        <f t="shared" si="15"/>
        <v>--</v>
      </c>
      <c r="D980" s="142"/>
      <c r="E980" s="142"/>
      <c r="F980" s="143"/>
      <c r="G980" s="144"/>
      <c r="H980" s="144"/>
      <c r="I980" s="145"/>
      <c r="J980" s="145"/>
      <c r="K980" s="142"/>
      <c r="L980" s="155" t="str">
        <f>IF(H980="","",VLOOKUP(H980,Klasseneinteilung!$G$2:$H$41,2,FALSE))</f>
        <v/>
      </c>
    </row>
    <row r="981" spans="1:12" ht="20.100000000000001" customHeight="1" x14ac:dyDescent="0.2">
      <c r="A981" s="63" t="str">
        <f>IF(G981="","",VLOOKUP(G981,Klasseneinteilung!$A$2:$B$92,2,FALSE))</f>
        <v/>
      </c>
      <c r="B981" s="63" t="str">
        <f>IF(G981="","",VLOOKUP(G981,Klasseneinteilung!$A$2:$C$95,3,FALSE))</f>
        <v/>
      </c>
      <c r="C981" s="63" t="str">
        <f t="shared" si="15"/>
        <v>--</v>
      </c>
      <c r="D981" s="142"/>
      <c r="E981" s="142"/>
      <c r="F981" s="143"/>
      <c r="G981" s="144"/>
      <c r="H981" s="144"/>
      <c r="I981" s="145"/>
      <c r="J981" s="145"/>
      <c r="K981" s="142"/>
      <c r="L981" s="155" t="str">
        <f>IF(H981="","",VLOOKUP(H981,Klasseneinteilung!$G$2:$H$41,2,FALSE))</f>
        <v/>
      </c>
    </row>
    <row r="982" spans="1:12" ht="20.100000000000001" customHeight="1" x14ac:dyDescent="0.2">
      <c r="A982" s="63" t="str">
        <f>IF(G982="","",VLOOKUP(G982,Klasseneinteilung!$A$2:$B$92,2,FALSE))</f>
        <v/>
      </c>
      <c r="B982" s="63" t="str">
        <f>IF(G982="","",VLOOKUP(G982,Klasseneinteilung!$A$2:$C$95,3,FALSE))</f>
        <v/>
      </c>
      <c r="C982" s="63" t="str">
        <f t="shared" si="15"/>
        <v>--</v>
      </c>
      <c r="D982" s="142"/>
      <c r="E982" s="142"/>
      <c r="F982" s="143"/>
      <c r="G982" s="144"/>
      <c r="H982" s="152"/>
      <c r="I982" s="145"/>
      <c r="J982" s="145"/>
      <c r="K982" s="142"/>
      <c r="L982" s="155" t="str">
        <f>IF(H982="","",VLOOKUP(H982,Klasseneinteilung!$G$2:$H$41,2,FALSE))</f>
        <v/>
      </c>
    </row>
    <row r="983" spans="1:12" ht="20.100000000000001" customHeight="1" x14ac:dyDescent="0.2">
      <c r="A983" s="63" t="str">
        <f>IF(G983="","",VLOOKUP(G983,Klasseneinteilung!$A$2:$B$92,2,FALSE))</f>
        <v/>
      </c>
      <c r="B983" s="63" t="str">
        <f>IF(G983="","",VLOOKUP(G983,Klasseneinteilung!$A$2:$C$95,3,FALSE))</f>
        <v/>
      </c>
      <c r="C983" s="63" t="str">
        <f t="shared" si="15"/>
        <v>--</v>
      </c>
      <c r="D983" s="142"/>
      <c r="E983" s="142"/>
      <c r="F983" s="143"/>
      <c r="G983" s="144"/>
      <c r="H983" s="144"/>
      <c r="I983" s="145"/>
      <c r="J983" s="145"/>
      <c r="K983" s="142"/>
      <c r="L983" s="155" t="str">
        <f>IF(H983="","",VLOOKUP(H983,Klasseneinteilung!$G$2:$H$41,2,FALSE))</f>
        <v/>
      </c>
    </row>
    <row r="984" spans="1:12" ht="20.100000000000001" customHeight="1" x14ac:dyDescent="0.2">
      <c r="A984" s="63" t="str">
        <f>IF(G984="","",VLOOKUP(G984,Klasseneinteilung!$A$2:$B$92,2,FALSE))</f>
        <v/>
      </c>
      <c r="B984" s="63" t="str">
        <f>IF(G984="","",VLOOKUP(G984,Klasseneinteilung!$A$2:$C$95,3,FALSE))</f>
        <v/>
      </c>
      <c r="C984" s="63" t="str">
        <f t="shared" si="15"/>
        <v>--</v>
      </c>
      <c r="D984" s="142"/>
      <c r="E984" s="142"/>
      <c r="F984" s="143"/>
      <c r="G984" s="144"/>
      <c r="H984" s="144"/>
      <c r="I984" s="145"/>
      <c r="J984" s="145"/>
      <c r="K984" s="142"/>
      <c r="L984" s="155" t="str">
        <f>IF(H984="","",VLOOKUP(H984,Klasseneinteilung!$G$2:$H$41,2,FALSE))</f>
        <v/>
      </c>
    </row>
    <row r="985" spans="1:12" ht="20.100000000000001" customHeight="1" x14ac:dyDescent="0.2">
      <c r="A985" s="63" t="str">
        <f>IF(G985="","",VLOOKUP(G985,Klasseneinteilung!$A$2:$B$92,2,FALSE))</f>
        <v/>
      </c>
      <c r="B985" s="63" t="str">
        <f>IF(G985="","",VLOOKUP(G985,Klasseneinteilung!$A$2:$C$95,3,FALSE))</f>
        <v/>
      </c>
      <c r="C985" s="63" t="str">
        <f t="shared" si="15"/>
        <v>--</v>
      </c>
      <c r="D985" s="142"/>
      <c r="E985" s="142"/>
      <c r="F985" s="143"/>
      <c r="G985" s="144"/>
      <c r="H985" s="152"/>
      <c r="I985" s="145"/>
      <c r="J985" s="145"/>
      <c r="K985" s="142"/>
      <c r="L985" s="155" t="str">
        <f>IF(H985="","",VLOOKUP(H985,Klasseneinteilung!$G$2:$H$41,2,FALSE))</f>
        <v/>
      </c>
    </row>
    <row r="986" spans="1:12" ht="20.100000000000001" customHeight="1" x14ac:dyDescent="0.2">
      <c r="A986" s="63" t="str">
        <f>IF(G986="","",VLOOKUP(G986,Klasseneinteilung!$A$2:$B$92,2,FALSE))</f>
        <v/>
      </c>
      <c r="B986" s="63" t="str">
        <f>IF(G986="","",VLOOKUP(G986,Klasseneinteilung!$A$2:$C$95,3,FALSE))</f>
        <v/>
      </c>
      <c r="C986" s="63" t="str">
        <f t="shared" si="15"/>
        <v>--</v>
      </c>
      <c r="D986" s="64"/>
      <c r="E986" s="64"/>
      <c r="F986" s="65"/>
      <c r="G986" s="66"/>
      <c r="H986" s="69"/>
      <c r="I986" s="68"/>
      <c r="J986" s="68"/>
      <c r="K986" s="64"/>
      <c r="L986" s="155" t="str">
        <f>IF(H986="","",VLOOKUP(H986,Klasseneinteilung!$G$2:$H$41,2,FALSE))</f>
        <v/>
      </c>
    </row>
    <row r="987" spans="1:12" ht="20.100000000000001" customHeight="1" x14ac:dyDescent="0.2">
      <c r="A987" s="63" t="str">
        <f>IF(G987="","",VLOOKUP(G987,Klasseneinteilung!$A$2:$B$92,2,FALSE))</f>
        <v/>
      </c>
      <c r="B987" s="63" t="str">
        <f>IF(G987="","",VLOOKUP(G987,Klasseneinteilung!$A$2:$C$95,3,FALSE))</f>
        <v/>
      </c>
      <c r="C987" s="63" t="str">
        <f t="shared" si="15"/>
        <v>--</v>
      </c>
      <c r="D987" s="64"/>
      <c r="E987" s="64"/>
      <c r="F987" s="65"/>
      <c r="G987" s="69"/>
      <c r="H987" s="69"/>
      <c r="I987" s="68"/>
      <c r="J987" s="68"/>
      <c r="K987" s="64"/>
      <c r="L987" s="155" t="str">
        <f>IF(H987="","",VLOOKUP(H987,Klasseneinteilung!$G$2:$H$41,2,FALSE))</f>
        <v/>
      </c>
    </row>
    <row r="988" spans="1:12" ht="20.100000000000001" customHeight="1" x14ac:dyDescent="0.2">
      <c r="A988" s="63" t="str">
        <f>IF(G988="","",VLOOKUP(G988,Klasseneinteilung!$A$2:$B$92,2,FALSE))</f>
        <v/>
      </c>
      <c r="B988" s="63" t="str">
        <f>IF(G988="","",VLOOKUP(G988,Klasseneinteilung!$A$2:$C$95,3,FALSE))</f>
        <v/>
      </c>
      <c r="C988" s="63" t="str">
        <f t="shared" si="15"/>
        <v>--</v>
      </c>
      <c r="D988" s="64"/>
      <c r="E988" s="64"/>
      <c r="F988" s="65"/>
      <c r="G988" s="69"/>
      <c r="H988" s="69"/>
      <c r="I988" s="68"/>
      <c r="J988" s="68"/>
      <c r="K988" s="64"/>
      <c r="L988" s="155" t="str">
        <f>IF(H988="","",VLOOKUP(H988,Klasseneinteilung!$G$2:$H$41,2,FALSE))</f>
        <v/>
      </c>
    </row>
    <row r="989" spans="1:12" ht="20.100000000000001" customHeight="1" x14ac:dyDescent="0.2">
      <c r="A989" s="63" t="str">
        <f>IF(G989="","",VLOOKUP(G989,Klasseneinteilung!$A$2:$B$92,2,FALSE))</f>
        <v/>
      </c>
      <c r="B989" s="63" t="str">
        <f>IF(G989="","",VLOOKUP(G989,Klasseneinteilung!$A$2:$C$95,3,FALSE))</f>
        <v/>
      </c>
      <c r="C989" s="63" t="str">
        <f t="shared" si="15"/>
        <v>--</v>
      </c>
      <c r="D989" s="142"/>
      <c r="E989" s="142"/>
      <c r="F989" s="143"/>
      <c r="G989" s="144"/>
      <c r="H989" s="144"/>
      <c r="I989" s="145"/>
      <c r="J989" s="145"/>
      <c r="K989" s="142"/>
      <c r="L989" s="155" t="str">
        <f>IF(H989="","",VLOOKUP(H989,Klasseneinteilung!$G$2:$H$41,2,FALSE))</f>
        <v/>
      </c>
    </row>
    <row r="990" spans="1:12" ht="20.100000000000001" customHeight="1" x14ac:dyDescent="0.2">
      <c r="A990" s="63" t="str">
        <f>IF(G990="","",VLOOKUP(G990,Klasseneinteilung!$A$2:$B$92,2,FALSE))</f>
        <v/>
      </c>
      <c r="B990" s="63" t="str">
        <f>IF(G990="","",VLOOKUP(G990,Klasseneinteilung!$A$2:$C$95,3,FALSE))</f>
        <v/>
      </c>
      <c r="C990" s="63" t="str">
        <f t="shared" si="15"/>
        <v>--</v>
      </c>
      <c r="D990" s="142"/>
      <c r="E990" s="142"/>
      <c r="F990" s="143"/>
      <c r="G990" s="144"/>
      <c r="H990" s="144"/>
      <c r="I990" s="145"/>
      <c r="J990" s="145"/>
      <c r="K990" s="142"/>
      <c r="L990" s="155" t="str">
        <f>IF(H990="","",VLOOKUP(H990,Klasseneinteilung!$G$2:$H$41,2,FALSE))</f>
        <v/>
      </c>
    </row>
    <row r="991" spans="1:12" ht="20.100000000000001" customHeight="1" x14ac:dyDescent="0.2">
      <c r="A991" s="63" t="str">
        <f>IF(G991="","",VLOOKUP(G991,Klasseneinteilung!$A$2:$B$92,2,FALSE))</f>
        <v/>
      </c>
      <c r="B991" s="63" t="str">
        <f>IF(G991="","",VLOOKUP(G991,Klasseneinteilung!$A$2:$C$95,3,FALSE))</f>
        <v/>
      </c>
      <c r="C991" s="63" t="str">
        <f t="shared" si="15"/>
        <v>--</v>
      </c>
      <c r="D991" s="142"/>
      <c r="E991" s="142"/>
      <c r="F991" s="143"/>
      <c r="G991" s="144"/>
      <c r="H991" s="144"/>
      <c r="I991" s="145"/>
      <c r="J991" s="145"/>
      <c r="K991" s="142"/>
      <c r="L991" s="155" t="str">
        <f>IF(H991="","",VLOOKUP(H991,Klasseneinteilung!$G$2:$H$41,2,FALSE))</f>
        <v/>
      </c>
    </row>
    <row r="992" spans="1:12" ht="20.100000000000001" customHeight="1" x14ac:dyDescent="0.2">
      <c r="A992" s="63" t="str">
        <f>IF(G992="","",VLOOKUP(G992,Klasseneinteilung!$A$2:$B$92,2,FALSE))</f>
        <v/>
      </c>
      <c r="B992" s="63" t="str">
        <f>IF(G992="","",VLOOKUP(G992,Klasseneinteilung!$A$2:$C$95,3,FALSE))</f>
        <v/>
      </c>
      <c r="C992" s="63" t="str">
        <f t="shared" si="15"/>
        <v>--</v>
      </c>
      <c r="D992" s="142"/>
      <c r="E992" s="142"/>
      <c r="F992" s="143"/>
      <c r="G992" s="144"/>
      <c r="H992" s="144"/>
      <c r="I992" s="145"/>
      <c r="J992" s="145"/>
      <c r="K992" s="142"/>
      <c r="L992" s="155" t="str">
        <f>IF(H992="","",VLOOKUP(H992,Klasseneinteilung!$G$2:$H$41,2,FALSE))</f>
        <v/>
      </c>
    </row>
    <row r="993" spans="1:12" ht="20.100000000000001" customHeight="1" x14ac:dyDescent="0.2">
      <c r="A993" s="63" t="str">
        <f>IF(G993="","",VLOOKUP(G993,Klasseneinteilung!$A$2:$B$92,2,FALSE))</f>
        <v/>
      </c>
      <c r="B993" s="63" t="str">
        <f>IF(G993="","",VLOOKUP(G993,Klasseneinteilung!$A$2:$C$95,3,FALSE))</f>
        <v/>
      </c>
      <c r="C993" s="63" t="str">
        <f t="shared" si="15"/>
        <v>--</v>
      </c>
      <c r="D993" s="142"/>
      <c r="E993" s="142"/>
      <c r="F993" s="143"/>
      <c r="G993" s="144"/>
      <c r="H993" s="144"/>
      <c r="I993" s="145"/>
      <c r="J993" s="145"/>
      <c r="K993" s="142"/>
      <c r="L993" s="155" t="str">
        <f>IF(H993="","",VLOOKUP(H993,Klasseneinteilung!$G$2:$H$41,2,FALSE))</f>
        <v/>
      </c>
    </row>
    <row r="994" spans="1:12" ht="20.100000000000001" customHeight="1" x14ac:dyDescent="0.2">
      <c r="A994" s="63" t="str">
        <f>IF(G994="","",VLOOKUP(G994,Klasseneinteilung!$A$2:$B$92,2,FALSE))</f>
        <v/>
      </c>
      <c r="B994" s="63" t="str">
        <f>IF(G994="","",VLOOKUP(G994,Klasseneinteilung!$A$2:$C$95,3,FALSE))</f>
        <v/>
      </c>
      <c r="C994" s="63" t="str">
        <f t="shared" si="15"/>
        <v>--</v>
      </c>
      <c r="D994" s="142"/>
      <c r="E994" s="142"/>
      <c r="F994" s="143"/>
      <c r="G994" s="144"/>
      <c r="H994" s="144"/>
      <c r="I994" s="145"/>
      <c r="J994" s="145"/>
      <c r="K994" s="142"/>
      <c r="L994" s="155" t="str">
        <f>IF(H994="","",VLOOKUP(H994,Klasseneinteilung!$G$2:$H$41,2,FALSE))</f>
        <v/>
      </c>
    </row>
    <row r="995" spans="1:12" ht="20.100000000000001" customHeight="1" x14ac:dyDescent="0.2">
      <c r="A995" s="63" t="str">
        <f>IF(G995="","",VLOOKUP(G995,Klasseneinteilung!$A$2:$B$92,2,FALSE))</f>
        <v/>
      </c>
      <c r="B995" s="63" t="str">
        <f>IF(G995="","",VLOOKUP(G995,Klasseneinteilung!$A$2:$C$95,3,FALSE))</f>
        <v/>
      </c>
      <c r="C995" s="63" t="str">
        <f t="shared" si="15"/>
        <v>--</v>
      </c>
      <c r="D995" s="64"/>
      <c r="E995" s="64"/>
      <c r="F995" s="65"/>
      <c r="G995" s="66"/>
      <c r="H995" s="69"/>
      <c r="I995" s="68"/>
      <c r="J995" s="68"/>
      <c r="K995" s="64"/>
      <c r="L995" s="155" t="str">
        <f>IF(H995="","",VLOOKUP(H995,Klasseneinteilung!$G$2:$H$41,2,FALSE))</f>
        <v/>
      </c>
    </row>
    <row r="996" spans="1:12" ht="20.100000000000001" customHeight="1" x14ac:dyDescent="0.2">
      <c r="A996" s="63" t="str">
        <f>IF(G996="","",VLOOKUP(G996,Klasseneinteilung!$A$2:$B$92,2,FALSE))</f>
        <v/>
      </c>
      <c r="B996" s="63" t="str">
        <f>IF(G996="","",VLOOKUP(G996,Klasseneinteilung!$A$2:$C$95,3,FALSE))</f>
        <v/>
      </c>
      <c r="C996" s="63" t="str">
        <f t="shared" si="15"/>
        <v>--</v>
      </c>
      <c r="D996" s="64"/>
      <c r="E996" s="64"/>
      <c r="F996" s="65"/>
      <c r="G996" s="69"/>
      <c r="H996" s="69"/>
      <c r="I996" s="68"/>
      <c r="J996" s="68"/>
      <c r="K996" s="64"/>
      <c r="L996" s="155" t="str">
        <f>IF(H996="","",VLOOKUP(H996,Klasseneinteilung!$G$2:$H$41,2,FALSE))</f>
        <v/>
      </c>
    </row>
    <row r="997" spans="1:12" ht="20.100000000000001" customHeight="1" x14ac:dyDescent="0.2">
      <c r="A997" s="63" t="str">
        <f>IF(G997="","",VLOOKUP(G997,Klasseneinteilung!$A$2:$B$92,2,FALSE))</f>
        <v/>
      </c>
      <c r="B997" s="63" t="str">
        <f>IF(G997="","",VLOOKUP(G997,Klasseneinteilung!$A$2:$C$95,3,FALSE))</f>
        <v/>
      </c>
      <c r="C997" s="63" t="str">
        <f t="shared" si="15"/>
        <v>--</v>
      </c>
      <c r="D997" s="64"/>
      <c r="E997" s="64"/>
      <c r="F997" s="65"/>
      <c r="G997" s="69"/>
      <c r="H997" s="69"/>
      <c r="I997" s="68"/>
      <c r="J997" s="68"/>
      <c r="K997" s="64"/>
      <c r="L997" s="155" t="str">
        <f>IF(H997="","",VLOOKUP(H997,Klasseneinteilung!$G$2:$H$41,2,FALSE))</f>
        <v/>
      </c>
    </row>
    <row r="998" spans="1:12" ht="20.100000000000001" customHeight="1" x14ac:dyDescent="0.2">
      <c r="A998" s="63" t="str">
        <f>IF(G998="","",VLOOKUP(G998,Klasseneinteilung!$A$2:$B$92,2,FALSE))</f>
        <v/>
      </c>
      <c r="B998" s="63" t="str">
        <f>IF(G998="","",VLOOKUP(G998,Klasseneinteilung!$A$2:$C$95,3,FALSE))</f>
        <v/>
      </c>
      <c r="C998" s="63" t="str">
        <f t="shared" si="15"/>
        <v>--</v>
      </c>
      <c r="D998" s="142"/>
      <c r="E998" s="142"/>
      <c r="F998" s="143"/>
      <c r="G998" s="144"/>
      <c r="H998" s="144"/>
      <c r="I998" s="145"/>
      <c r="J998" s="145"/>
      <c r="K998" s="142"/>
      <c r="L998" s="155" t="str">
        <f>IF(H998="","",VLOOKUP(H998,Klasseneinteilung!$G$2:$H$41,2,FALSE))</f>
        <v/>
      </c>
    </row>
    <row r="999" spans="1:12" ht="20.100000000000001" customHeight="1" x14ac:dyDescent="0.2">
      <c r="A999" s="63" t="str">
        <f>IF(G999="","",VLOOKUP(G999,Klasseneinteilung!$A$2:$B$92,2,FALSE))</f>
        <v/>
      </c>
      <c r="B999" s="63" t="str">
        <f>IF(G999="","",VLOOKUP(G999,Klasseneinteilung!$A$2:$C$95,3,FALSE))</f>
        <v/>
      </c>
      <c r="C999" s="63" t="str">
        <f t="shared" si="15"/>
        <v>--</v>
      </c>
      <c r="D999" s="142"/>
      <c r="E999" s="142"/>
      <c r="F999" s="143"/>
      <c r="G999" s="144"/>
      <c r="H999" s="144"/>
      <c r="I999" s="145"/>
      <c r="J999" s="145"/>
      <c r="K999" s="142"/>
      <c r="L999" s="155" t="str">
        <f>IF(H999="","",VLOOKUP(H999,Klasseneinteilung!$G$2:$H$41,2,FALSE))</f>
        <v/>
      </c>
    </row>
    <row r="1000" spans="1:12" ht="20.100000000000001" customHeight="1" x14ac:dyDescent="0.2">
      <c r="A1000" s="63" t="str">
        <f>IF(G1000="","",VLOOKUP(G1000,Klasseneinteilung!$A$2:$B$92,2,FALSE))</f>
        <v/>
      </c>
      <c r="B1000" s="63" t="str">
        <f>IF(G1000="","",VLOOKUP(G1000,Klasseneinteilung!$A$2:$C$95,3,FALSE))</f>
        <v/>
      </c>
      <c r="C1000" s="63" t="str">
        <f t="shared" si="15"/>
        <v>--</v>
      </c>
      <c r="D1000" s="142"/>
      <c r="E1000" s="142"/>
      <c r="F1000" s="143"/>
      <c r="G1000" s="144"/>
      <c r="H1000" s="144"/>
      <c r="I1000" s="145"/>
      <c r="J1000" s="145"/>
      <c r="K1000" s="142"/>
      <c r="L1000" s="155" t="str">
        <f>IF(H1000="","",VLOOKUP(H1000,Klasseneinteilung!$G$2:$H$41,2,FALSE))</f>
        <v/>
      </c>
    </row>
    <row r="1001" spans="1:12" ht="20.100000000000001" customHeight="1" x14ac:dyDescent="0.2">
      <c r="A1001" s="63" t="str">
        <f>IF(G1001="","",VLOOKUP(G1001,Klasseneinteilung!$A$2:$B$92,2,FALSE))</f>
        <v/>
      </c>
      <c r="B1001" s="63" t="str">
        <f>IF(G1001="","",VLOOKUP(G1001,Klasseneinteilung!$A$2:$C$95,3,FALSE))</f>
        <v/>
      </c>
      <c r="C1001" s="63" t="str">
        <f t="shared" si="15"/>
        <v>--</v>
      </c>
      <c r="D1001" s="142"/>
      <c r="E1001" s="142"/>
      <c r="F1001" s="143"/>
      <c r="G1001" s="144"/>
      <c r="H1001" s="144"/>
      <c r="I1001" s="145"/>
      <c r="J1001" s="145"/>
      <c r="K1001" s="142"/>
      <c r="L1001" s="155" t="str">
        <f>IF(H1001="","",VLOOKUP(H1001,Klasseneinteilung!$G$2:$H$41,2,FALSE))</f>
        <v/>
      </c>
    </row>
    <row r="1002" spans="1:12" ht="20.100000000000001" customHeight="1" x14ac:dyDescent="0.2">
      <c r="A1002" s="63" t="str">
        <f>IF(G1002="","",VLOOKUP(G1002,Klasseneinteilung!$A$2:$B$92,2,FALSE))</f>
        <v/>
      </c>
      <c r="B1002" s="63" t="str">
        <f>IF(G1002="","",VLOOKUP(G1002,Klasseneinteilung!$A$2:$C$95,3,FALSE))</f>
        <v/>
      </c>
      <c r="C1002" s="63" t="str">
        <f t="shared" si="15"/>
        <v>--</v>
      </c>
      <c r="D1002" s="142"/>
      <c r="E1002" s="142"/>
      <c r="F1002" s="143"/>
      <c r="G1002" s="144"/>
      <c r="H1002" s="144"/>
      <c r="I1002" s="145"/>
      <c r="J1002" s="145"/>
      <c r="K1002" s="142"/>
      <c r="L1002" s="155" t="str">
        <f>IF(H1002="","",VLOOKUP(H1002,Klasseneinteilung!$G$2:$H$41,2,FALSE))</f>
        <v/>
      </c>
    </row>
    <row r="1003" spans="1:12" ht="20.100000000000001" customHeight="1" x14ac:dyDescent="0.2">
      <c r="A1003" s="63" t="str">
        <f>IF(G1003="","",VLOOKUP(G1003,Klasseneinteilung!$A$2:$B$92,2,FALSE))</f>
        <v/>
      </c>
      <c r="B1003" s="63" t="str">
        <f>IF(G1003="","",VLOOKUP(G1003,Klasseneinteilung!$A$2:$C$95,3,FALSE))</f>
        <v/>
      </c>
      <c r="C1003" s="63" t="str">
        <f t="shared" si="15"/>
        <v>--</v>
      </c>
      <c r="D1003" s="142"/>
      <c r="E1003" s="142"/>
      <c r="F1003" s="143"/>
      <c r="G1003" s="144"/>
      <c r="H1003" s="144"/>
      <c r="I1003" s="145"/>
      <c r="J1003" s="145"/>
      <c r="K1003" s="142"/>
      <c r="L1003" s="155" t="str">
        <f>IF(H1003="","",VLOOKUP(H1003,Klasseneinteilung!$G$2:$H$41,2,FALSE))</f>
        <v/>
      </c>
    </row>
    <row r="1004" spans="1:12" ht="20.100000000000001" customHeight="1" x14ac:dyDescent="0.2">
      <c r="A1004" s="63" t="str">
        <f>IF(G1004="","",VLOOKUP(G1004,Klasseneinteilung!$A$2:$B$92,2,FALSE))</f>
        <v/>
      </c>
      <c r="B1004" s="63" t="str">
        <f>IF(G1004="","",VLOOKUP(G1004,Klasseneinteilung!$A$2:$C$95,3,FALSE))</f>
        <v/>
      </c>
      <c r="C1004" s="63" t="str">
        <f t="shared" si="15"/>
        <v>--</v>
      </c>
      <c r="D1004" s="64"/>
      <c r="E1004" s="64"/>
      <c r="F1004" s="65"/>
      <c r="G1004" s="66"/>
      <c r="H1004" s="69"/>
      <c r="I1004" s="68"/>
      <c r="J1004" s="68"/>
      <c r="K1004" s="64"/>
      <c r="L1004" s="155" t="str">
        <f>IF(H1004="","",VLOOKUP(H1004,Klasseneinteilung!$G$2:$H$41,2,FALSE))</f>
        <v/>
      </c>
    </row>
    <row r="1005" spans="1:12" ht="20.100000000000001" customHeight="1" x14ac:dyDescent="0.2">
      <c r="A1005" s="63" t="str">
        <f>IF(G1005="","",VLOOKUP(G1005,Klasseneinteilung!$A$2:$B$92,2,FALSE))</f>
        <v/>
      </c>
      <c r="B1005" s="63" t="str">
        <f>IF(G1005="","",VLOOKUP(G1005,Klasseneinteilung!$A$2:$C$95,3,FALSE))</f>
        <v/>
      </c>
      <c r="C1005" s="63" t="str">
        <f t="shared" si="15"/>
        <v>--</v>
      </c>
      <c r="D1005" s="64"/>
      <c r="E1005" s="64"/>
      <c r="F1005" s="65"/>
      <c r="G1005" s="69"/>
      <c r="H1005" s="69"/>
      <c r="I1005" s="68"/>
      <c r="J1005" s="68"/>
      <c r="K1005" s="64"/>
      <c r="L1005" s="155" t="str">
        <f>IF(H1005="","",VLOOKUP(H1005,Klasseneinteilung!$G$2:$H$41,2,FALSE))</f>
        <v/>
      </c>
    </row>
    <row r="1006" spans="1:12" ht="20.100000000000001" customHeight="1" x14ac:dyDescent="0.2">
      <c r="A1006" s="63" t="str">
        <f>IF(G1006="","",VLOOKUP(G1006,Klasseneinteilung!$A$2:$B$92,2,FALSE))</f>
        <v/>
      </c>
      <c r="B1006" s="63" t="str">
        <f>IF(G1006="","",VLOOKUP(G1006,Klasseneinteilung!$A$2:$C$95,3,FALSE))</f>
        <v/>
      </c>
      <c r="C1006" s="63" t="str">
        <f t="shared" si="15"/>
        <v>--</v>
      </c>
      <c r="D1006" s="64"/>
      <c r="E1006" s="64"/>
      <c r="F1006" s="65"/>
      <c r="G1006" s="69"/>
      <c r="H1006" s="69"/>
      <c r="I1006" s="68"/>
      <c r="J1006" s="68"/>
      <c r="K1006" s="64"/>
      <c r="L1006" s="155" t="str">
        <f>IF(H1006="","",VLOOKUP(H1006,Klasseneinteilung!$G$2:$H$41,2,FALSE))</f>
        <v/>
      </c>
    </row>
    <row r="1007" spans="1:12" ht="20.100000000000001" customHeight="1" x14ac:dyDescent="0.2">
      <c r="A1007" s="63" t="str">
        <f>IF(G1007="","",VLOOKUP(G1007,Klasseneinteilung!$A$2:$B$92,2,FALSE))</f>
        <v/>
      </c>
      <c r="B1007" s="63" t="str">
        <f>IF(G1007="","",VLOOKUP(G1007,Klasseneinteilung!$A$2:$C$95,3,FALSE))</f>
        <v/>
      </c>
      <c r="C1007" s="63" t="str">
        <f t="shared" si="15"/>
        <v>--</v>
      </c>
      <c r="D1007" s="142"/>
      <c r="E1007" s="142"/>
      <c r="F1007" s="143"/>
      <c r="G1007" s="144"/>
      <c r="H1007" s="144"/>
      <c r="I1007" s="145"/>
      <c r="J1007" s="145"/>
      <c r="K1007" s="142"/>
      <c r="L1007" s="155" t="str">
        <f>IF(H1007="","",VLOOKUP(H1007,Klasseneinteilung!$G$2:$H$41,2,FALSE))</f>
        <v/>
      </c>
    </row>
    <row r="1008" spans="1:12" ht="20.100000000000001" customHeight="1" x14ac:dyDescent="0.2">
      <c r="A1008" s="63" t="str">
        <f>IF(G1008="","",VLOOKUP(G1008,Klasseneinteilung!$A$2:$B$92,2,FALSE))</f>
        <v/>
      </c>
      <c r="B1008" s="63" t="str">
        <f>IF(G1008="","",VLOOKUP(G1008,Klasseneinteilung!$A$2:$C$95,3,FALSE))</f>
        <v/>
      </c>
      <c r="C1008" s="63" t="str">
        <f t="shared" si="15"/>
        <v>--</v>
      </c>
      <c r="D1008" s="142"/>
      <c r="E1008" s="142"/>
      <c r="F1008" s="143"/>
      <c r="G1008" s="144"/>
      <c r="H1008" s="144"/>
      <c r="I1008" s="145"/>
      <c r="J1008" s="145"/>
      <c r="K1008" s="142"/>
      <c r="L1008" s="155" t="str">
        <f>IF(H1008="","",VLOOKUP(H1008,Klasseneinteilung!$G$2:$H$41,2,FALSE))</f>
        <v/>
      </c>
    </row>
    <row r="1009" spans="1:12" ht="20.100000000000001" customHeight="1" x14ac:dyDescent="0.2">
      <c r="A1009" s="63" t="str">
        <f>IF(G1009="","",VLOOKUP(G1009,Klasseneinteilung!$A$2:$B$92,2,FALSE))</f>
        <v/>
      </c>
      <c r="B1009" s="63" t="str">
        <f>IF(G1009="","",VLOOKUP(G1009,Klasseneinteilung!$A$2:$C$95,3,FALSE))</f>
        <v/>
      </c>
      <c r="C1009" s="63" t="str">
        <f t="shared" si="15"/>
        <v>--</v>
      </c>
      <c r="D1009" s="142"/>
      <c r="E1009" s="142"/>
      <c r="F1009" s="143"/>
      <c r="G1009" s="144"/>
      <c r="H1009" s="144"/>
      <c r="I1009" s="145"/>
      <c r="J1009" s="145"/>
      <c r="K1009" s="142"/>
      <c r="L1009" s="155" t="str">
        <f>IF(H1009="","",VLOOKUP(H1009,Klasseneinteilung!$G$2:$H$41,2,FALSE))</f>
        <v/>
      </c>
    </row>
    <row r="1010" spans="1:12" ht="20.100000000000001" customHeight="1" x14ac:dyDescent="0.2">
      <c r="A1010" s="63" t="str">
        <f>IF(G1010="","",VLOOKUP(G1010,Klasseneinteilung!$A$2:$B$92,2,FALSE))</f>
        <v/>
      </c>
      <c r="B1010" s="63" t="str">
        <f>IF(G1010="","",VLOOKUP(G1010,Klasseneinteilung!$A$2:$C$95,3,FALSE))</f>
        <v/>
      </c>
      <c r="C1010" s="63" t="str">
        <f t="shared" si="15"/>
        <v>--</v>
      </c>
      <c r="D1010" s="142"/>
      <c r="E1010" s="142"/>
      <c r="F1010" s="143"/>
      <c r="G1010" s="144"/>
      <c r="H1010" s="144"/>
      <c r="I1010" s="145"/>
      <c r="J1010" s="145"/>
      <c r="K1010" s="142"/>
      <c r="L1010" s="155" t="str">
        <f>IF(H1010="","",VLOOKUP(H1010,Klasseneinteilung!$G$2:$H$41,2,FALSE))</f>
        <v/>
      </c>
    </row>
    <row r="1011" spans="1:12" ht="20.100000000000001" customHeight="1" x14ac:dyDescent="0.2">
      <c r="A1011" s="63" t="str">
        <f>IF(G1011="","",VLOOKUP(G1011,Klasseneinteilung!$A$2:$B$92,2,FALSE))</f>
        <v/>
      </c>
      <c r="B1011" s="63" t="str">
        <f>IF(G1011="","",VLOOKUP(G1011,Klasseneinteilung!$A$2:$C$95,3,FALSE))</f>
        <v/>
      </c>
      <c r="C1011" s="63" t="str">
        <f t="shared" si="15"/>
        <v>--</v>
      </c>
      <c r="D1011" s="142"/>
      <c r="E1011" s="142"/>
      <c r="F1011" s="143"/>
      <c r="G1011" s="144"/>
      <c r="H1011" s="144"/>
      <c r="I1011" s="145"/>
      <c r="J1011" s="145"/>
      <c r="K1011" s="142"/>
      <c r="L1011" s="155" t="str">
        <f>IF(H1011="","",VLOOKUP(H1011,Klasseneinteilung!$G$2:$H$41,2,FALSE))</f>
        <v/>
      </c>
    </row>
    <row r="1012" spans="1:12" ht="20.100000000000001" customHeight="1" x14ac:dyDescent="0.2">
      <c r="A1012" s="63" t="str">
        <f>IF(G1012="","",VLOOKUP(G1012,Klasseneinteilung!$A$2:$B$92,2,FALSE))</f>
        <v/>
      </c>
      <c r="B1012" s="63" t="str">
        <f>IF(G1012="","",VLOOKUP(G1012,Klasseneinteilung!$A$2:$C$95,3,FALSE))</f>
        <v/>
      </c>
      <c r="C1012" s="63" t="str">
        <f t="shared" si="15"/>
        <v>--</v>
      </c>
      <c r="D1012" s="142"/>
      <c r="E1012" s="142"/>
      <c r="F1012" s="143"/>
      <c r="G1012" s="144"/>
      <c r="H1012" s="144"/>
      <c r="I1012" s="145"/>
      <c r="J1012" s="145"/>
      <c r="K1012" s="142"/>
      <c r="L1012" s="155" t="str">
        <f>IF(H1012="","",VLOOKUP(H1012,Klasseneinteilung!$G$2:$H$41,2,FALSE))</f>
        <v/>
      </c>
    </row>
    <row r="1013" spans="1:12" ht="20.100000000000001" customHeight="1" x14ac:dyDescent="0.2">
      <c r="A1013" s="63" t="str">
        <f>IF(G1013="","",VLOOKUP(G1013,Klasseneinteilung!$A$2:$B$92,2,FALSE))</f>
        <v/>
      </c>
      <c r="B1013" s="63" t="str">
        <f>IF(G1013="","",VLOOKUP(G1013,Klasseneinteilung!$A$2:$C$95,3,FALSE))</f>
        <v/>
      </c>
      <c r="C1013" s="63" t="str">
        <f t="shared" si="15"/>
        <v>--</v>
      </c>
      <c r="D1013" s="64"/>
      <c r="E1013" s="64"/>
      <c r="F1013" s="65"/>
      <c r="G1013" s="66"/>
      <c r="H1013" s="69"/>
      <c r="I1013" s="68"/>
      <c r="J1013" s="68"/>
      <c r="K1013" s="64"/>
      <c r="L1013" s="155" t="str">
        <f>IF(H1013="","",VLOOKUP(H1013,Klasseneinteilung!$G$2:$H$41,2,FALSE))</f>
        <v/>
      </c>
    </row>
    <row r="1014" spans="1:12" ht="20.100000000000001" customHeight="1" x14ac:dyDescent="0.2">
      <c r="A1014" s="63" t="str">
        <f>IF(G1014="","",VLOOKUP(G1014,Klasseneinteilung!$A$2:$B$92,2,FALSE))</f>
        <v/>
      </c>
      <c r="B1014" s="63" t="str">
        <f>IF(G1014="","",VLOOKUP(G1014,Klasseneinteilung!$A$2:$C$95,3,FALSE))</f>
        <v/>
      </c>
      <c r="C1014" s="63" t="str">
        <f t="shared" si="15"/>
        <v>--</v>
      </c>
      <c r="D1014" s="64"/>
      <c r="E1014" s="64"/>
      <c r="F1014" s="65"/>
      <c r="G1014" s="69"/>
      <c r="H1014" s="69"/>
      <c r="I1014" s="68"/>
      <c r="J1014" s="68"/>
      <c r="K1014" s="64"/>
      <c r="L1014" s="155" t="str">
        <f>IF(H1014="","",VLOOKUP(H1014,Klasseneinteilung!$G$2:$H$41,2,FALSE))</f>
        <v/>
      </c>
    </row>
    <row r="1015" spans="1:12" ht="20.100000000000001" customHeight="1" x14ac:dyDescent="0.2">
      <c r="A1015" s="63" t="str">
        <f>IF(G1015="","",VLOOKUP(G1015,Klasseneinteilung!$A$2:$B$92,2,FALSE))</f>
        <v/>
      </c>
      <c r="B1015" s="63" t="str">
        <f>IF(G1015="","",VLOOKUP(G1015,Klasseneinteilung!$A$2:$C$95,3,FALSE))</f>
        <v/>
      </c>
      <c r="C1015" s="63" t="str">
        <f t="shared" si="15"/>
        <v>--</v>
      </c>
      <c r="D1015" s="64"/>
      <c r="E1015" s="64"/>
      <c r="F1015" s="65"/>
      <c r="G1015" s="69"/>
      <c r="H1015" s="69"/>
      <c r="I1015" s="68"/>
      <c r="J1015" s="68"/>
      <c r="K1015" s="64"/>
      <c r="L1015" s="155" t="str">
        <f>IF(H1015="","",VLOOKUP(H1015,Klasseneinteilung!$G$2:$H$41,2,FALSE))</f>
        <v/>
      </c>
    </row>
    <row r="1016" spans="1:12" ht="20.100000000000001" customHeight="1" x14ac:dyDescent="0.2">
      <c r="A1016" s="63" t="str">
        <f>IF(G1016="","",VLOOKUP(G1016,Klasseneinteilung!$A$2:$B$92,2,FALSE))</f>
        <v/>
      </c>
      <c r="B1016" s="63" t="str">
        <f>IF(G1016="","",VLOOKUP(G1016,Klasseneinteilung!$A$2:$C$95,3,FALSE))</f>
        <v/>
      </c>
      <c r="C1016" s="63" t="str">
        <f t="shared" si="15"/>
        <v>--</v>
      </c>
      <c r="D1016" s="142"/>
      <c r="E1016" s="142"/>
      <c r="F1016" s="143"/>
      <c r="G1016" s="144"/>
      <c r="H1016" s="144"/>
      <c r="I1016" s="145"/>
      <c r="J1016" s="145"/>
      <c r="K1016" s="142"/>
      <c r="L1016" s="155" t="str">
        <f>IF(H1016="","",VLOOKUP(H1016,Klasseneinteilung!$G$2:$H$41,2,FALSE))</f>
        <v/>
      </c>
    </row>
    <row r="1017" spans="1:12" ht="20.100000000000001" customHeight="1" x14ac:dyDescent="0.2">
      <c r="A1017" s="63" t="str">
        <f>IF(G1017="","",VLOOKUP(G1017,Klasseneinteilung!$A$2:$B$92,2,FALSE))</f>
        <v/>
      </c>
      <c r="B1017" s="63" t="str">
        <f>IF(G1017="","",VLOOKUP(G1017,Klasseneinteilung!$A$2:$C$95,3,FALSE))</f>
        <v/>
      </c>
      <c r="C1017" s="63" t="str">
        <f t="shared" si="15"/>
        <v>--</v>
      </c>
      <c r="D1017" s="142"/>
      <c r="E1017" s="142"/>
      <c r="F1017" s="143"/>
      <c r="G1017" s="144"/>
      <c r="H1017" s="144"/>
      <c r="I1017" s="145"/>
      <c r="J1017" s="145"/>
      <c r="K1017" s="142"/>
      <c r="L1017" s="155" t="str">
        <f>IF(H1017="","",VLOOKUP(H1017,Klasseneinteilung!$G$2:$H$41,2,FALSE))</f>
        <v/>
      </c>
    </row>
    <row r="1018" spans="1:12" ht="20.100000000000001" customHeight="1" x14ac:dyDescent="0.2">
      <c r="A1018" s="63" t="str">
        <f>IF(G1018="","",VLOOKUP(G1018,Klasseneinteilung!$A$2:$B$92,2,FALSE))</f>
        <v/>
      </c>
      <c r="B1018" s="63" t="str">
        <f>IF(G1018="","",VLOOKUP(G1018,Klasseneinteilung!$A$2:$C$95,3,FALSE))</f>
        <v/>
      </c>
      <c r="C1018" s="63" t="str">
        <f t="shared" si="15"/>
        <v>--</v>
      </c>
      <c r="D1018" s="142"/>
      <c r="E1018" s="142"/>
      <c r="F1018" s="143"/>
      <c r="G1018" s="144"/>
      <c r="H1018" s="144"/>
      <c r="I1018" s="145"/>
      <c r="J1018" s="145"/>
      <c r="K1018" s="142"/>
      <c r="L1018" s="155" t="str">
        <f>IF(H1018="","",VLOOKUP(H1018,Klasseneinteilung!$G$2:$H$41,2,FALSE))</f>
        <v/>
      </c>
    </row>
    <row r="1019" spans="1:12" ht="20.100000000000001" customHeight="1" x14ac:dyDescent="0.2">
      <c r="A1019" s="63" t="str">
        <f>IF(G1019="","",VLOOKUP(G1019,Klasseneinteilung!$A$2:$B$92,2,FALSE))</f>
        <v/>
      </c>
      <c r="B1019" s="63" t="str">
        <f>IF(G1019="","",VLOOKUP(G1019,Klasseneinteilung!$A$2:$C$95,3,FALSE))</f>
        <v/>
      </c>
      <c r="C1019" s="63" t="str">
        <f t="shared" si="15"/>
        <v>--</v>
      </c>
      <c r="D1019" s="142"/>
      <c r="E1019" s="142"/>
      <c r="F1019" s="143"/>
      <c r="G1019" s="144"/>
      <c r="H1019" s="144"/>
      <c r="I1019" s="145"/>
      <c r="J1019" s="145"/>
      <c r="K1019" s="142"/>
      <c r="L1019" s="155" t="str">
        <f>IF(H1019="","",VLOOKUP(H1019,Klasseneinteilung!$G$2:$H$41,2,FALSE))</f>
        <v/>
      </c>
    </row>
    <row r="1020" spans="1:12" ht="20.100000000000001" customHeight="1" x14ac:dyDescent="0.2">
      <c r="A1020" s="63" t="str">
        <f>IF(G1020="","",VLOOKUP(G1020,Klasseneinteilung!$A$2:$B$92,2,FALSE))</f>
        <v/>
      </c>
      <c r="B1020" s="63" t="str">
        <f>IF(G1020="","",VLOOKUP(G1020,Klasseneinteilung!$A$2:$C$95,3,FALSE))</f>
        <v/>
      </c>
      <c r="C1020" s="63" t="str">
        <f t="shared" si="15"/>
        <v>--</v>
      </c>
      <c r="D1020" s="142"/>
      <c r="E1020" s="142"/>
      <c r="F1020" s="143"/>
      <c r="G1020" s="144"/>
      <c r="H1020" s="144"/>
      <c r="I1020" s="145"/>
      <c r="J1020" s="145"/>
      <c r="K1020" s="142"/>
      <c r="L1020" s="155" t="str">
        <f>IF(H1020="","",VLOOKUP(H1020,Klasseneinteilung!$G$2:$H$41,2,FALSE))</f>
        <v/>
      </c>
    </row>
    <row r="1021" spans="1:12" ht="20.100000000000001" customHeight="1" x14ac:dyDescent="0.2">
      <c r="A1021" s="63" t="str">
        <f>IF(G1021="","",VLOOKUP(G1021,Klasseneinteilung!$A$2:$B$92,2,FALSE))</f>
        <v/>
      </c>
      <c r="B1021" s="63" t="str">
        <f>IF(G1021="","",VLOOKUP(G1021,Klasseneinteilung!$A$2:$C$95,3,FALSE))</f>
        <v/>
      </c>
      <c r="C1021" s="63" t="str">
        <f t="shared" si="15"/>
        <v>--</v>
      </c>
      <c r="D1021" s="142"/>
      <c r="E1021" s="142"/>
      <c r="F1021" s="143"/>
      <c r="G1021" s="144"/>
      <c r="H1021" s="144"/>
      <c r="I1021" s="145"/>
      <c r="J1021" s="145"/>
      <c r="K1021" s="142"/>
      <c r="L1021" s="155" t="str">
        <f>IF(H1021="","",VLOOKUP(H1021,Klasseneinteilung!$G$2:$H$41,2,FALSE))</f>
        <v/>
      </c>
    </row>
    <row r="1022" spans="1:12" ht="20.100000000000001" customHeight="1" x14ac:dyDescent="0.2">
      <c r="A1022" s="63" t="str">
        <f>IF(G1022="","",VLOOKUP(G1022,Klasseneinteilung!$A$2:$B$92,2,FALSE))</f>
        <v/>
      </c>
      <c r="B1022" s="63" t="str">
        <f>IF(G1022="","",VLOOKUP(G1022,Klasseneinteilung!$A$2:$C$95,3,FALSE))</f>
        <v/>
      </c>
      <c r="C1022" s="63" t="str">
        <f t="shared" si="15"/>
        <v>--</v>
      </c>
      <c r="D1022" s="64"/>
      <c r="E1022" s="64"/>
      <c r="F1022" s="65"/>
      <c r="G1022" s="66"/>
      <c r="H1022" s="69"/>
      <c r="I1022" s="68"/>
      <c r="J1022" s="68"/>
      <c r="K1022" s="64"/>
      <c r="L1022" s="155" t="str">
        <f>IF(H1022="","",VLOOKUP(H1022,Klasseneinteilung!$G$2:$H$41,2,FALSE))</f>
        <v/>
      </c>
    </row>
    <row r="1023" spans="1:12" ht="20.100000000000001" customHeight="1" x14ac:dyDescent="0.2">
      <c r="A1023" s="63" t="str">
        <f>IF(G1023="","",VLOOKUP(G1023,Klasseneinteilung!$A$2:$B$92,2,FALSE))</f>
        <v/>
      </c>
      <c r="B1023" s="63" t="str">
        <f>IF(G1023="","",VLOOKUP(G1023,Klasseneinteilung!$A$2:$C$95,3,FALSE))</f>
        <v/>
      </c>
      <c r="C1023" s="63" t="str">
        <f t="shared" si="15"/>
        <v>--</v>
      </c>
      <c r="D1023" s="64"/>
      <c r="E1023" s="64"/>
      <c r="F1023" s="65"/>
      <c r="G1023" s="69"/>
      <c r="H1023" s="69"/>
      <c r="I1023" s="68"/>
      <c r="J1023" s="68"/>
      <c r="K1023" s="64"/>
      <c r="L1023" s="155" t="str">
        <f>IF(H1023="","",VLOOKUP(H1023,Klasseneinteilung!$G$2:$H$41,2,FALSE))</f>
        <v/>
      </c>
    </row>
    <row r="1024" spans="1:12" ht="20.100000000000001" customHeight="1" x14ac:dyDescent="0.2">
      <c r="A1024" s="63" t="str">
        <f>IF(G1024="","",VLOOKUP(G1024,Klasseneinteilung!$A$2:$B$92,2,FALSE))</f>
        <v/>
      </c>
      <c r="B1024" s="63" t="str">
        <f>IF(G1024="","",VLOOKUP(G1024,Klasseneinteilung!$A$2:$C$95,3,FALSE))</f>
        <v/>
      </c>
      <c r="C1024" s="63" t="str">
        <f t="shared" si="15"/>
        <v>--</v>
      </c>
      <c r="D1024" s="64"/>
      <c r="E1024" s="64"/>
      <c r="F1024" s="65"/>
      <c r="G1024" s="69"/>
      <c r="H1024" s="69"/>
      <c r="I1024" s="68"/>
      <c r="J1024" s="68"/>
      <c r="K1024" s="64"/>
      <c r="L1024" s="155" t="str">
        <f>IF(H1024="","",VLOOKUP(H1024,Klasseneinteilung!$G$2:$H$41,2,FALSE))</f>
        <v/>
      </c>
    </row>
    <row r="1025" spans="1:12" ht="20.100000000000001" customHeight="1" x14ac:dyDescent="0.2">
      <c r="A1025" s="63" t="str">
        <f>IF(G1025="","",VLOOKUP(G1025,Klasseneinteilung!$A$2:$B$92,2,FALSE))</f>
        <v/>
      </c>
      <c r="B1025" s="63" t="str">
        <f>IF(G1025="","",VLOOKUP(G1025,Klasseneinteilung!$A$2:$C$95,3,FALSE))</f>
        <v/>
      </c>
      <c r="C1025" s="63" t="str">
        <f t="shared" si="15"/>
        <v>--</v>
      </c>
      <c r="D1025" s="142"/>
      <c r="E1025" s="142"/>
      <c r="F1025" s="143"/>
      <c r="G1025" s="144"/>
      <c r="H1025" s="144"/>
      <c r="I1025" s="145"/>
      <c r="J1025" s="145"/>
      <c r="K1025" s="142"/>
      <c r="L1025" s="155" t="str">
        <f>IF(H1025="","",VLOOKUP(H1025,Klasseneinteilung!$G$2:$H$41,2,FALSE))</f>
        <v/>
      </c>
    </row>
    <row r="1026" spans="1:12" ht="20.100000000000001" customHeight="1" x14ac:dyDescent="0.2">
      <c r="A1026" s="63" t="str">
        <f>IF(G1026="","",VLOOKUP(G1026,Klasseneinteilung!$A$2:$B$92,2,FALSE))</f>
        <v/>
      </c>
      <c r="B1026" s="63" t="str">
        <f>IF(G1026="","",VLOOKUP(G1026,Klasseneinteilung!$A$2:$C$95,3,FALSE))</f>
        <v/>
      </c>
      <c r="C1026" s="63" t="str">
        <f t="shared" si="15"/>
        <v>--</v>
      </c>
      <c r="D1026" s="142"/>
      <c r="E1026" s="142"/>
      <c r="F1026" s="143"/>
      <c r="G1026" s="144"/>
      <c r="H1026" s="144"/>
      <c r="I1026" s="145"/>
      <c r="J1026" s="145"/>
      <c r="K1026" s="142"/>
      <c r="L1026" s="155" t="str">
        <f>IF(H1026="","",VLOOKUP(H1026,Klasseneinteilung!$G$2:$H$41,2,FALSE))</f>
        <v/>
      </c>
    </row>
    <row r="1027" spans="1:12" ht="20.100000000000001" customHeight="1" x14ac:dyDescent="0.2">
      <c r="A1027" s="63" t="str">
        <f>IF(G1027="","",VLOOKUP(G1027,Klasseneinteilung!$A$2:$B$92,2,FALSE))</f>
        <v/>
      </c>
      <c r="B1027" s="63" t="str">
        <f>IF(G1027="","",VLOOKUP(G1027,Klasseneinteilung!$A$2:$C$95,3,FALSE))</f>
        <v/>
      </c>
      <c r="C1027" s="63" t="str">
        <f t="shared" si="15"/>
        <v>--</v>
      </c>
      <c r="D1027" s="142"/>
      <c r="E1027" s="142"/>
      <c r="F1027" s="143"/>
      <c r="G1027" s="144"/>
      <c r="H1027" s="144"/>
      <c r="I1027" s="145"/>
      <c r="J1027" s="145"/>
      <c r="K1027" s="142"/>
      <c r="L1027" s="155" t="str">
        <f>IF(H1027="","",VLOOKUP(H1027,Klasseneinteilung!$G$2:$H$41,2,FALSE))</f>
        <v/>
      </c>
    </row>
    <row r="1028" spans="1:12" ht="20.100000000000001" customHeight="1" x14ac:dyDescent="0.2">
      <c r="A1028" s="63" t="str">
        <f>IF(G1028="","",VLOOKUP(G1028,Klasseneinteilung!$A$2:$B$92,2,FALSE))</f>
        <v/>
      </c>
      <c r="B1028" s="63" t="str">
        <f>IF(G1028="","",VLOOKUP(G1028,Klasseneinteilung!$A$2:$C$95,3,FALSE))</f>
        <v/>
      </c>
      <c r="C1028" s="63" t="str">
        <f t="shared" ref="C1028:C1091" si="16">H1028&amp;"-"&amp;I1028&amp;"-"&amp;F1028</f>
        <v>--</v>
      </c>
      <c r="D1028" s="142"/>
      <c r="E1028" s="142"/>
      <c r="F1028" s="143"/>
      <c r="G1028" s="144"/>
      <c r="H1028" s="144"/>
      <c r="I1028" s="145"/>
      <c r="J1028" s="145"/>
      <c r="K1028" s="142"/>
      <c r="L1028" s="155" t="str">
        <f>IF(H1028="","",VLOOKUP(H1028,Klasseneinteilung!$G$2:$H$41,2,FALSE))</f>
        <v/>
      </c>
    </row>
    <row r="1029" spans="1:12" ht="20.100000000000001" customHeight="1" x14ac:dyDescent="0.2">
      <c r="A1029" s="63" t="str">
        <f>IF(G1029="","",VLOOKUP(G1029,Klasseneinteilung!$A$2:$B$92,2,FALSE))</f>
        <v/>
      </c>
      <c r="B1029" s="63" t="str">
        <f>IF(G1029="","",VLOOKUP(G1029,Klasseneinteilung!$A$2:$C$95,3,FALSE))</f>
        <v/>
      </c>
      <c r="C1029" s="63" t="str">
        <f t="shared" si="16"/>
        <v>--</v>
      </c>
      <c r="D1029" s="142"/>
      <c r="E1029" s="142"/>
      <c r="F1029" s="143"/>
      <c r="G1029" s="144"/>
      <c r="H1029" s="144"/>
      <c r="I1029" s="145"/>
      <c r="J1029" s="145"/>
      <c r="K1029" s="142"/>
      <c r="L1029" s="155" t="str">
        <f>IF(H1029="","",VLOOKUP(H1029,Klasseneinteilung!$G$2:$H$41,2,FALSE))</f>
        <v/>
      </c>
    </row>
    <row r="1030" spans="1:12" ht="20.100000000000001" customHeight="1" x14ac:dyDescent="0.2">
      <c r="A1030" s="63" t="str">
        <f>IF(G1030="","",VLOOKUP(G1030,Klasseneinteilung!$A$2:$B$92,2,FALSE))</f>
        <v/>
      </c>
      <c r="B1030" s="63" t="str">
        <f>IF(G1030="","",VLOOKUP(G1030,Klasseneinteilung!$A$2:$C$95,3,FALSE))</f>
        <v/>
      </c>
      <c r="C1030" s="63" t="str">
        <f t="shared" si="16"/>
        <v>--</v>
      </c>
      <c r="D1030" s="142"/>
      <c r="E1030" s="142"/>
      <c r="F1030" s="143"/>
      <c r="G1030" s="144"/>
      <c r="H1030" s="144"/>
      <c r="I1030" s="145"/>
      <c r="J1030" s="145"/>
      <c r="K1030" s="142"/>
      <c r="L1030" s="155" t="str">
        <f>IF(H1030="","",VLOOKUP(H1030,Klasseneinteilung!$G$2:$H$41,2,FALSE))</f>
        <v/>
      </c>
    </row>
    <row r="1031" spans="1:12" ht="20.100000000000001" customHeight="1" x14ac:dyDescent="0.2">
      <c r="A1031" s="63" t="str">
        <f>IF(G1031="","",VLOOKUP(G1031,Klasseneinteilung!$A$2:$B$92,2,FALSE))</f>
        <v/>
      </c>
      <c r="B1031" s="63" t="str">
        <f>IF(G1031="","",VLOOKUP(G1031,Klasseneinteilung!$A$2:$C$95,3,FALSE))</f>
        <v/>
      </c>
      <c r="C1031" s="63" t="str">
        <f t="shared" si="16"/>
        <v>--</v>
      </c>
      <c r="D1031" s="64"/>
      <c r="E1031" s="64"/>
      <c r="F1031" s="65"/>
      <c r="G1031" s="66"/>
      <c r="H1031" s="69"/>
      <c r="I1031" s="68"/>
      <c r="J1031" s="68"/>
      <c r="K1031" s="64"/>
      <c r="L1031" s="155" t="str">
        <f>IF(H1031="","",VLOOKUP(H1031,Klasseneinteilung!$G$2:$H$41,2,FALSE))</f>
        <v/>
      </c>
    </row>
    <row r="1032" spans="1:12" ht="20.100000000000001" customHeight="1" x14ac:dyDescent="0.2">
      <c r="A1032" s="63" t="str">
        <f>IF(G1032="","",VLOOKUP(G1032,Klasseneinteilung!$A$2:$B$92,2,FALSE))</f>
        <v/>
      </c>
      <c r="B1032" s="63" t="str">
        <f>IF(G1032="","",VLOOKUP(G1032,Klasseneinteilung!$A$2:$C$95,3,FALSE))</f>
        <v/>
      </c>
      <c r="C1032" s="63" t="str">
        <f t="shared" si="16"/>
        <v>--</v>
      </c>
      <c r="D1032" s="64"/>
      <c r="E1032" s="64"/>
      <c r="F1032" s="65"/>
      <c r="G1032" s="69"/>
      <c r="H1032" s="69"/>
      <c r="I1032" s="68"/>
      <c r="J1032" s="68"/>
      <c r="K1032" s="64"/>
      <c r="L1032" s="155" t="str">
        <f>IF(H1032="","",VLOOKUP(H1032,Klasseneinteilung!$G$2:$H$41,2,FALSE))</f>
        <v/>
      </c>
    </row>
    <row r="1033" spans="1:12" ht="20.100000000000001" customHeight="1" x14ac:dyDescent="0.2">
      <c r="A1033" s="63" t="str">
        <f>IF(G1033="","",VLOOKUP(G1033,Klasseneinteilung!$A$2:$B$92,2,FALSE))</f>
        <v/>
      </c>
      <c r="B1033" s="63" t="str">
        <f>IF(G1033="","",VLOOKUP(G1033,Klasseneinteilung!$A$2:$C$95,3,FALSE))</f>
        <v/>
      </c>
      <c r="C1033" s="63" t="str">
        <f t="shared" si="16"/>
        <v>--</v>
      </c>
      <c r="D1033" s="64"/>
      <c r="E1033" s="64"/>
      <c r="F1033" s="65"/>
      <c r="G1033" s="69"/>
      <c r="H1033" s="69"/>
      <c r="I1033" s="68"/>
      <c r="J1033" s="68"/>
      <c r="K1033" s="64"/>
      <c r="L1033" s="155" t="str">
        <f>IF(H1033="","",VLOOKUP(H1033,Klasseneinteilung!$G$2:$H$41,2,FALSE))</f>
        <v/>
      </c>
    </row>
    <row r="1034" spans="1:12" ht="20.100000000000001" customHeight="1" x14ac:dyDescent="0.2">
      <c r="A1034" s="63" t="str">
        <f>IF(G1034="","",VLOOKUP(G1034,Klasseneinteilung!$A$2:$B$92,2,FALSE))</f>
        <v/>
      </c>
      <c r="B1034" s="63" t="str">
        <f>IF(G1034="","",VLOOKUP(G1034,Klasseneinteilung!$A$2:$C$95,3,FALSE))</f>
        <v/>
      </c>
      <c r="C1034" s="63" t="str">
        <f t="shared" si="16"/>
        <v>--</v>
      </c>
      <c r="D1034" s="142"/>
      <c r="E1034" s="142"/>
      <c r="F1034" s="143"/>
      <c r="G1034" s="144"/>
      <c r="H1034" s="144"/>
      <c r="I1034" s="145"/>
      <c r="J1034" s="145"/>
      <c r="K1034" s="142"/>
      <c r="L1034" s="155" t="str">
        <f>IF(H1034="","",VLOOKUP(H1034,Klasseneinteilung!$G$2:$H$41,2,FALSE))</f>
        <v/>
      </c>
    </row>
    <row r="1035" spans="1:12" ht="20.100000000000001" customHeight="1" x14ac:dyDescent="0.2">
      <c r="A1035" s="63" t="str">
        <f>IF(G1035="","",VLOOKUP(G1035,Klasseneinteilung!$A$2:$B$92,2,FALSE))</f>
        <v/>
      </c>
      <c r="B1035" s="63" t="str">
        <f>IF(G1035="","",VLOOKUP(G1035,Klasseneinteilung!$A$2:$C$95,3,FALSE))</f>
        <v/>
      </c>
      <c r="C1035" s="63" t="str">
        <f t="shared" si="16"/>
        <v>--</v>
      </c>
      <c r="D1035" s="142"/>
      <c r="E1035" s="142"/>
      <c r="F1035" s="143"/>
      <c r="G1035" s="144"/>
      <c r="H1035" s="144"/>
      <c r="I1035" s="145"/>
      <c r="J1035" s="145"/>
      <c r="K1035" s="142"/>
      <c r="L1035" s="155" t="str">
        <f>IF(H1035="","",VLOOKUP(H1035,Klasseneinteilung!$G$2:$H$41,2,FALSE))</f>
        <v/>
      </c>
    </row>
    <row r="1036" spans="1:12" ht="20.100000000000001" customHeight="1" x14ac:dyDescent="0.2">
      <c r="A1036" s="63" t="str">
        <f>IF(G1036="","",VLOOKUP(G1036,Klasseneinteilung!$A$2:$B$92,2,FALSE))</f>
        <v/>
      </c>
      <c r="B1036" s="63" t="str">
        <f>IF(G1036="","",VLOOKUP(G1036,Klasseneinteilung!$A$2:$C$95,3,FALSE))</f>
        <v/>
      </c>
      <c r="C1036" s="63" t="str">
        <f t="shared" si="16"/>
        <v>--</v>
      </c>
      <c r="D1036" s="142"/>
      <c r="E1036" s="142"/>
      <c r="F1036" s="143"/>
      <c r="G1036" s="144"/>
      <c r="H1036" s="144"/>
      <c r="I1036" s="145"/>
      <c r="J1036" s="145"/>
      <c r="K1036" s="142"/>
      <c r="L1036" s="155" t="str">
        <f>IF(H1036="","",VLOOKUP(H1036,Klasseneinteilung!$G$2:$H$41,2,FALSE))</f>
        <v/>
      </c>
    </row>
    <row r="1037" spans="1:12" ht="20.100000000000001" customHeight="1" x14ac:dyDescent="0.2">
      <c r="A1037" s="63" t="str">
        <f>IF(G1037="","",VLOOKUP(G1037,Klasseneinteilung!$A$2:$B$92,2,FALSE))</f>
        <v/>
      </c>
      <c r="B1037" s="63" t="str">
        <f>IF(G1037="","",VLOOKUP(G1037,Klasseneinteilung!$A$2:$C$95,3,FALSE))</f>
        <v/>
      </c>
      <c r="C1037" s="63" t="str">
        <f t="shared" si="16"/>
        <v>--</v>
      </c>
      <c r="D1037" s="142"/>
      <c r="E1037" s="142"/>
      <c r="F1037" s="143"/>
      <c r="G1037" s="144"/>
      <c r="H1037" s="144"/>
      <c r="I1037" s="145"/>
      <c r="J1037" s="145"/>
      <c r="K1037" s="142"/>
      <c r="L1037" s="155" t="str">
        <f>IF(H1037="","",VLOOKUP(H1037,Klasseneinteilung!$G$2:$H$41,2,FALSE))</f>
        <v/>
      </c>
    </row>
    <row r="1038" spans="1:12" ht="20.100000000000001" customHeight="1" x14ac:dyDescent="0.2">
      <c r="A1038" s="63" t="str">
        <f>IF(G1038="","",VLOOKUP(G1038,Klasseneinteilung!$A$2:$B$92,2,FALSE))</f>
        <v/>
      </c>
      <c r="B1038" s="63" t="str">
        <f>IF(G1038="","",VLOOKUP(G1038,Klasseneinteilung!$A$2:$C$95,3,FALSE))</f>
        <v/>
      </c>
      <c r="C1038" s="63" t="str">
        <f t="shared" si="16"/>
        <v>--</v>
      </c>
      <c r="D1038" s="142"/>
      <c r="E1038" s="142"/>
      <c r="F1038" s="143"/>
      <c r="G1038" s="144"/>
      <c r="H1038" s="144"/>
      <c r="I1038" s="145"/>
      <c r="J1038" s="145"/>
      <c r="K1038" s="142"/>
      <c r="L1038" s="155" t="str">
        <f>IF(H1038="","",VLOOKUP(H1038,Klasseneinteilung!$G$2:$H$41,2,FALSE))</f>
        <v/>
      </c>
    </row>
    <row r="1039" spans="1:12" ht="20.100000000000001" customHeight="1" x14ac:dyDescent="0.2">
      <c r="A1039" s="63" t="str">
        <f>IF(G1039="","",VLOOKUP(G1039,Klasseneinteilung!$A$2:$B$92,2,FALSE))</f>
        <v/>
      </c>
      <c r="B1039" s="63" t="str">
        <f>IF(G1039="","",VLOOKUP(G1039,Klasseneinteilung!$A$2:$C$95,3,FALSE))</f>
        <v/>
      </c>
      <c r="C1039" s="63" t="str">
        <f t="shared" si="16"/>
        <v>--</v>
      </c>
      <c r="D1039" s="142"/>
      <c r="E1039" s="142"/>
      <c r="F1039" s="143"/>
      <c r="G1039" s="144"/>
      <c r="H1039" s="144"/>
      <c r="I1039" s="145"/>
      <c r="J1039" s="145"/>
      <c r="K1039" s="142"/>
      <c r="L1039" s="155" t="str">
        <f>IF(H1039="","",VLOOKUP(H1039,Klasseneinteilung!$G$2:$H$41,2,FALSE))</f>
        <v/>
      </c>
    </row>
    <row r="1040" spans="1:12" ht="20.100000000000001" customHeight="1" x14ac:dyDescent="0.2">
      <c r="A1040" s="63" t="str">
        <f>IF(G1040="","",VLOOKUP(G1040,Klasseneinteilung!$A$2:$B$92,2,FALSE))</f>
        <v/>
      </c>
      <c r="B1040" s="63" t="str">
        <f>IF(G1040="","",VLOOKUP(G1040,Klasseneinteilung!$A$2:$C$95,3,FALSE))</f>
        <v/>
      </c>
      <c r="C1040" s="63" t="str">
        <f t="shared" si="16"/>
        <v>--</v>
      </c>
      <c r="D1040" s="64"/>
      <c r="E1040" s="64"/>
      <c r="F1040" s="65"/>
      <c r="G1040" s="69"/>
      <c r="H1040" s="69"/>
      <c r="I1040" s="68"/>
      <c r="J1040" s="68"/>
      <c r="K1040" s="64"/>
      <c r="L1040" s="155" t="str">
        <f>IF(H1040="","",VLOOKUP(H1040,Klasseneinteilung!$G$2:$H$41,2,FALSE))</f>
        <v/>
      </c>
    </row>
    <row r="1041" spans="1:12" ht="20.100000000000001" customHeight="1" x14ac:dyDescent="0.2">
      <c r="A1041" s="63" t="str">
        <f>IF(G1041="","",VLOOKUP(G1041,Klasseneinteilung!$A$2:$B$92,2,FALSE))</f>
        <v/>
      </c>
      <c r="B1041" s="63" t="str">
        <f>IF(G1041="","",VLOOKUP(G1041,Klasseneinteilung!$A$2:$C$95,3,FALSE))</f>
        <v/>
      </c>
      <c r="C1041" s="63" t="str">
        <f t="shared" si="16"/>
        <v>--</v>
      </c>
      <c r="D1041" s="64"/>
      <c r="E1041" s="64"/>
      <c r="F1041" s="65"/>
      <c r="G1041" s="69"/>
      <c r="H1041" s="69"/>
      <c r="I1041" s="68"/>
      <c r="J1041" s="68"/>
      <c r="K1041" s="64"/>
      <c r="L1041" s="155" t="str">
        <f>IF(H1041="","",VLOOKUP(H1041,Klasseneinteilung!$G$2:$H$41,2,FALSE))</f>
        <v/>
      </c>
    </row>
    <row r="1042" spans="1:12" ht="20.100000000000001" customHeight="1" x14ac:dyDescent="0.2">
      <c r="A1042" s="63" t="str">
        <f>IF(G1042="","",VLOOKUP(G1042,Klasseneinteilung!$A$2:$B$92,2,FALSE))</f>
        <v/>
      </c>
      <c r="B1042" s="63" t="str">
        <f>IF(G1042="","",VLOOKUP(G1042,Klasseneinteilung!$A$2:$C$95,3,FALSE))</f>
        <v/>
      </c>
      <c r="C1042" s="63" t="str">
        <f t="shared" si="16"/>
        <v>--</v>
      </c>
      <c r="D1042" s="64"/>
      <c r="E1042" s="64"/>
      <c r="F1042" s="65"/>
      <c r="G1042" s="69"/>
      <c r="H1042" s="69"/>
      <c r="I1042" s="68"/>
      <c r="J1042" s="68"/>
      <c r="K1042" s="64"/>
      <c r="L1042" s="155" t="str">
        <f>IF(H1042="","",VLOOKUP(H1042,Klasseneinteilung!$G$2:$H$41,2,FALSE))</f>
        <v/>
      </c>
    </row>
    <row r="1043" spans="1:12" ht="20.100000000000001" customHeight="1" x14ac:dyDescent="0.2">
      <c r="A1043" s="63" t="str">
        <f>IF(G1043="","",VLOOKUP(G1043,Klasseneinteilung!$A$2:$B$92,2,FALSE))</f>
        <v/>
      </c>
      <c r="B1043" s="63" t="str">
        <f>IF(G1043="","",VLOOKUP(G1043,Klasseneinteilung!$A$2:$C$95,3,FALSE))</f>
        <v/>
      </c>
      <c r="C1043" s="63" t="str">
        <f t="shared" si="16"/>
        <v>--</v>
      </c>
      <c r="D1043" s="64"/>
      <c r="E1043" s="64"/>
      <c r="F1043" s="65"/>
      <c r="G1043" s="69"/>
      <c r="H1043" s="69"/>
      <c r="I1043" s="68"/>
      <c r="J1043" s="68"/>
      <c r="K1043" s="64"/>
      <c r="L1043" s="155" t="str">
        <f>IF(H1043="","",VLOOKUP(H1043,Klasseneinteilung!$G$2:$H$41,2,FALSE))</f>
        <v/>
      </c>
    </row>
    <row r="1044" spans="1:12" ht="20.100000000000001" customHeight="1" x14ac:dyDescent="0.2">
      <c r="A1044" s="63" t="str">
        <f>IF(G1044="","",VLOOKUP(G1044,Klasseneinteilung!$A$2:$B$92,2,FALSE))</f>
        <v/>
      </c>
      <c r="B1044" s="63" t="str">
        <f>IF(G1044="","",VLOOKUP(G1044,Klasseneinteilung!$A$2:$C$95,3,FALSE))</f>
        <v/>
      </c>
      <c r="C1044" s="63" t="str">
        <f t="shared" si="16"/>
        <v>--</v>
      </c>
      <c r="D1044" s="64"/>
      <c r="E1044" s="64"/>
      <c r="F1044" s="65"/>
      <c r="G1044" s="69"/>
      <c r="H1044" s="69"/>
      <c r="I1044" s="68"/>
      <c r="J1044" s="68"/>
      <c r="K1044" s="64"/>
      <c r="L1044" s="155" t="str">
        <f>IF(H1044="","",VLOOKUP(H1044,Klasseneinteilung!$G$2:$H$41,2,FALSE))</f>
        <v/>
      </c>
    </row>
    <row r="1045" spans="1:12" ht="20.100000000000001" customHeight="1" x14ac:dyDescent="0.2">
      <c r="A1045" s="63" t="str">
        <f>IF(G1045="","",VLOOKUP(G1045,Klasseneinteilung!$A$2:$B$92,2,FALSE))</f>
        <v/>
      </c>
      <c r="B1045" s="63" t="str">
        <f>IF(G1045="","",VLOOKUP(G1045,Klasseneinteilung!$A$2:$C$95,3,FALSE))</f>
        <v/>
      </c>
      <c r="C1045" s="63" t="str">
        <f t="shared" si="16"/>
        <v>--</v>
      </c>
      <c r="D1045" s="64"/>
      <c r="E1045" s="64"/>
      <c r="F1045" s="65"/>
      <c r="G1045" s="69"/>
      <c r="H1045" s="69"/>
      <c r="I1045" s="68"/>
      <c r="J1045" s="68"/>
      <c r="K1045" s="64"/>
      <c r="L1045" s="155" t="str">
        <f>IF(H1045="","",VLOOKUP(H1045,Klasseneinteilung!$G$2:$H$41,2,FALSE))</f>
        <v/>
      </c>
    </row>
    <row r="1046" spans="1:12" ht="20.100000000000001" customHeight="1" x14ac:dyDescent="0.2">
      <c r="A1046" s="63" t="str">
        <f>IF(G1046="","",VLOOKUP(G1046,Klasseneinteilung!$A$2:$B$92,2,FALSE))</f>
        <v/>
      </c>
      <c r="B1046" s="63" t="str">
        <f>IF(G1046="","",VLOOKUP(G1046,Klasseneinteilung!$A$2:$C$95,3,FALSE))</f>
        <v/>
      </c>
      <c r="C1046" s="63" t="str">
        <f t="shared" si="16"/>
        <v>--</v>
      </c>
      <c r="D1046" s="64"/>
      <c r="E1046" s="64"/>
      <c r="F1046" s="65"/>
      <c r="G1046" s="69"/>
      <c r="H1046" s="69"/>
      <c r="I1046" s="68"/>
      <c r="J1046" s="68"/>
      <c r="K1046" s="64"/>
      <c r="L1046" s="155" t="str">
        <f>IF(H1046="","",VLOOKUP(H1046,Klasseneinteilung!$G$2:$H$41,2,FALSE))</f>
        <v/>
      </c>
    </row>
    <row r="1047" spans="1:12" ht="20.100000000000001" customHeight="1" x14ac:dyDescent="0.2">
      <c r="A1047" s="63" t="str">
        <f>IF(G1047="","",VLOOKUP(G1047,Klasseneinteilung!$A$2:$B$92,2,FALSE))</f>
        <v/>
      </c>
      <c r="B1047" s="63" t="str">
        <f>IF(G1047="","",VLOOKUP(G1047,Klasseneinteilung!$A$2:$C$95,3,FALSE))</f>
        <v/>
      </c>
      <c r="C1047" s="63" t="str">
        <f t="shared" si="16"/>
        <v>--</v>
      </c>
      <c r="D1047" s="64"/>
      <c r="E1047" s="64"/>
      <c r="F1047" s="65"/>
      <c r="G1047" s="69"/>
      <c r="H1047" s="69"/>
      <c r="I1047" s="68"/>
      <c r="J1047" s="68"/>
      <c r="K1047" s="64"/>
      <c r="L1047" s="155" t="str">
        <f>IF(H1047="","",VLOOKUP(H1047,Klasseneinteilung!$G$2:$H$41,2,FALSE))</f>
        <v/>
      </c>
    </row>
    <row r="1048" spans="1:12" ht="20.100000000000001" customHeight="1" x14ac:dyDescent="0.2">
      <c r="A1048" s="63" t="str">
        <f>IF(G1048="","",VLOOKUP(G1048,Klasseneinteilung!$A$2:$B$92,2,FALSE))</f>
        <v/>
      </c>
      <c r="B1048" s="63" t="str">
        <f>IF(G1048="","",VLOOKUP(G1048,Klasseneinteilung!$A$2:$C$95,3,FALSE))</f>
        <v/>
      </c>
      <c r="C1048" s="63" t="str">
        <f t="shared" si="16"/>
        <v>--</v>
      </c>
      <c r="D1048" s="64"/>
      <c r="E1048" s="64"/>
      <c r="F1048" s="65"/>
      <c r="G1048" s="69"/>
      <c r="H1048" s="69"/>
      <c r="I1048" s="68"/>
      <c r="J1048" s="68"/>
      <c r="K1048" s="64"/>
      <c r="L1048" s="155" t="str">
        <f>IF(H1048="","",VLOOKUP(H1048,Klasseneinteilung!$G$2:$H$41,2,FALSE))</f>
        <v/>
      </c>
    </row>
    <row r="1049" spans="1:12" ht="20.100000000000001" customHeight="1" x14ac:dyDescent="0.2">
      <c r="A1049" s="63" t="str">
        <f>IF(G1049="","",VLOOKUP(G1049,Klasseneinteilung!$A$2:$B$92,2,FALSE))</f>
        <v/>
      </c>
      <c r="B1049" s="63" t="str">
        <f>IF(G1049="","",VLOOKUP(G1049,Klasseneinteilung!$A$2:$C$95,3,FALSE))</f>
        <v/>
      </c>
      <c r="C1049" s="63" t="str">
        <f t="shared" si="16"/>
        <v>--</v>
      </c>
      <c r="D1049" s="64"/>
      <c r="E1049" s="64"/>
      <c r="F1049" s="65"/>
      <c r="G1049" s="69"/>
      <c r="H1049" s="69"/>
      <c r="I1049" s="68"/>
      <c r="J1049" s="68"/>
      <c r="K1049" s="64"/>
      <c r="L1049" s="155" t="str">
        <f>IF(H1049="","",VLOOKUP(H1049,Klasseneinteilung!$G$2:$H$41,2,FALSE))</f>
        <v/>
      </c>
    </row>
    <row r="1050" spans="1:12" ht="20.100000000000001" customHeight="1" x14ac:dyDescent="0.2">
      <c r="A1050" s="63" t="str">
        <f>IF(G1050="","",VLOOKUP(G1050,Klasseneinteilung!$A$2:$B$92,2,FALSE))</f>
        <v/>
      </c>
      <c r="B1050" s="63" t="str">
        <f>IF(G1050="","",VLOOKUP(G1050,Klasseneinteilung!$A$2:$C$95,3,FALSE))</f>
        <v/>
      </c>
      <c r="C1050" s="63" t="str">
        <f t="shared" si="16"/>
        <v>--</v>
      </c>
      <c r="D1050" s="64"/>
      <c r="E1050" s="64"/>
      <c r="F1050" s="65"/>
      <c r="G1050" s="69"/>
      <c r="H1050" s="69"/>
      <c r="I1050" s="68"/>
      <c r="J1050" s="68"/>
      <c r="K1050" s="64"/>
      <c r="L1050" s="155" t="str">
        <f>IF(H1050="","",VLOOKUP(H1050,Klasseneinteilung!$G$2:$H$41,2,FALSE))</f>
        <v/>
      </c>
    </row>
    <row r="1051" spans="1:12" ht="20.100000000000001" customHeight="1" x14ac:dyDescent="0.2">
      <c r="A1051" s="63" t="str">
        <f>IF(G1051="","",VLOOKUP(G1051,Klasseneinteilung!$A$2:$B$92,2,FALSE))</f>
        <v/>
      </c>
      <c r="B1051" s="63" t="str">
        <f>IF(G1051="","",VLOOKUP(G1051,Klasseneinteilung!$A$2:$C$95,3,FALSE))</f>
        <v/>
      </c>
      <c r="C1051" s="63" t="str">
        <f t="shared" si="16"/>
        <v>--</v>
      </c>
      <c r="D1051" s="64"/>
      <c r="E1051" s="64"/>
      <c r="F1051" s="65"/>
      <c r="G1051" s="69"/>
      <c r="H1051" s="69"/>
      <c r="I1051" s="68"/>
      <c r="J1051" s="68"/>
      <c r="K1051" s="64"/>
      <c r="L1051" s="155" t="str">
        <f>IF(H1051="","",VLOOKUP(H1051,Klasseneinteilung!$G$2:$H$41,2,FALSE))</f>
        <v/>
      </c>
    </row>
    <row r="1052" spans="1:12" ht="20.100000000000001" customHeight="1" x14ac:dyDescent="0.2">
      <c r="A1052" s="63" t="str">
        <f>IF(G1052="","",VLOOKUP(G1052,Klasseneinteilung!$A$2:$B$92,2,FALSE))</f>
        <v/>
      </c>
      <c r="B1052" s="63" t="str">
        <f>IF(G1052="","",VLOOKUP(G1052,Klasseneinteilung!$A$2:$C$95,3,FALSE))</f>
        <v/>
      </c>
      <c r="C1052" s="63" t="str">
        <f t="shared" si="16"/>
        <v>--</v>
      </c>
      <c r="D1052" s="64"/>
      <c r="E1052" s="64"/>
      <c r="F1052" s="65"/>
      <c r="G1052" s="69"/>
      <c r="H1052" s="69"/>
      <c r="I1052" s="68"/>
      <c r="J1052" s="68"/>
      <c r="K1052" s="64"/>
      <c r="L1052" s="155" t="str">
        <f>IF(H1052="","",VLOOKUP(H1052,Klasseneinteilung!$G$2:$H$41,2,FALSE))</f>
        <v/>
      </c>
    </row>
    <row r="1053" spans="1:12" ht="20.100000000000001" customHeight="1" x14ac:dyDescent="0.2">
      <c r="A1053" s="63" t="str">
        <f>IF(G1053="","",VLOOKUP(G1053,Klasseneinteilung!$A$2:$B$92,2,FALSE))</f>
        <v/>
      </c>
      <c r="B1053" s="63" t="str">
        <f>IF(G1053="","",VLOOKUP(G1053,Klasseneinteilung!$A$2:$C$95,3,FALSE))</f>
        <v/>
      </c>
      <c r="C1053" s="63" t="str">
        <f t="shared" si="16"/>
        <v>--</v>
      </c>
      <c r="D1053" s="64"/>
      <c r="E1053" s="64"/>
      <c r="F1053" s="65"/>
      <c r="G1053" s="69"/>
      <c r="H1053" s="69"/>
      <c r="I1053" s="68"/>
      <c r="J1053" s="68"/>
      <c r="K1053" s="64"/>
      <c r="L1053" s="155" t="str">
        <f>IF(H1053="","",VLOOKUP(H1053,Klasseneinteilung!$G$2:$H$41,2,FALSE))</f>
        <v/>
      </c>
    </row>
    <row r="1054" spans="1:12" ht="20.100000000000001" customHeight="1" x14ac:dyDescent="0.2">
      <c r="A1054" s="63" t="str">
        <f>IF(G1054="","",VLOOKUP(G1054,Klasseneinteilung!$A$2:$B$92,2,FALSE))</f>
        <v/>
      </c>
      <c r="B1054" s="63" t="str">
        <f>IF(G1054="","",VLOOKUP(G1054,Klasseneinteilung!$A$2:$C$95,3,FALSE))</f>
        <v/>
      </c>
      <c r="C1054" s="63" t="str">
        <f t="shared" si="16"/>
        <v>--</v>
      </c>
      <c r="D1054" s="64"/>
      <c r="E1054" s="64"/>
      <c r="F1054" s="65"/>
      <c r="G1054" s="69"/>
      <c r="H1054" s="69"/>
      <c r="I1054" s="68"/>
      <c r="J1054" s="68"/>
      <c r="K1054" s="64"/>
      <c r="L1054" s="155" t="str">
        <f>IF(H1054="","",VLOOKUP(H1054,Klasseneinteilung!$G$2:$H$41,2,FALSE))</f>
        <v/>
      </c>
    </row>
    <row r="1055" spans="1:12" ht="20.100000000000001" customHeight="1" x14ac:dyDescent="0.2">
      <c r="A1055" s="63" t="str">
        <f>IF(G1055="","",VLOOKUP(G1055,Klasseneinteilung!$A$2:$B$92,2,FALSE))</f>
        <v/>
      </c>
      <c r="B1055" s="63" t="str">
        <f>IF(G1055="","",VLOOKUP(G1055,Klasseneinteilung!$A$2:$C$95,3,FALSE))</f>
        <v/>
      </c>
      <c r="C1055" s="63" t="str">
        <f t="shared" si="16"/>
        <v>--</v>
      </c>
      <c r="D1055" s="64"/>
      <c r="E1055" s="64"/>
      <c r="F1055" s="65"/>
      <c r="G1055" s="69"/>
      <c r="H1055" s="69"/>
      <c r="I1055" s="68"/>
      <c r="J1055" s="68"/>
      <c r="K1055" s="64"/>
      <c r="L1055" s="155" t="str">
        <f>IF(H1055="","",VLOOKUP(H1055,Klasseneinteilung!$G$2:$H$41,2,FALSE))</f>
        <v/>
      </c>
    </row>
    <row r="1056" spans="1:12" ht="20.100000000000001" customHeight="1" x14ac:dyDescent="0.2">
      <c r="A1056" s="63" t="str">
        <f>IF(G1056="","",VLOOKUP(G1056,Klasseneinteilung!$A$2:$B$92,2,FALSE))</f>
        <v/>
      </c>
      <c r="B1056" s="63" t="str">
        <f>IF(G1056="","",VLOOKUP(G1056,Klasseneinteilung!$A$2:$C$95,3,FALSE))</f>
        <v/>
      </c>
      <c r="C1056" s="63" t="str">
        <f t="shared" si="16"/>
        <v>--</v>
      </c>
      <c r="D1056" s="64"/>
      <c r="E1056" s="64"/>
      <c r="F1056" s="65"/>
      <c r="G1056" s="69"/>
      <c r="H1056" s="69"/>
      <c r="I1056" s="68"/>
      <c r="J1056" s="68"/>
      <c r="K1056" s="64"/>
      <c r="L1056" s="155" t="str">
        <f>IF(H1056="","",VLOOKUP(H1056,Klasseneinteilung!$G$2:$H$41,2,FALSE))</f>
        <v/>
      </c>
    </row>
    <row r="1057" spans="1:12" ht="20.100000000000001" customHeight="1" x14ac:dyDescent="0.2">
      <c r="A1057" s="63" t="str">
        <f>IF(G1057="","",VLOOKUP(G1057,Klasseneinteilung!$A$2:$B$92,2,FALSE))</f>
        <v/>
      </c>
      <c r="B1057" s="63" t="str">
        <f>IF(G1057="","",VLOOKUP(G1057,Klasseneinteilung!$A$2:$C$95,3,FALSE))</f>
        <v/>
      </c>
      <c r="C1057" s="63" t="str">
        <f t="shared" si="16"/>
        <v>--</v>
      </c>
      <c r="D1057" s="64"/>
      <c r="E1057" s="64"/>
      <c r="F1057" s="65"/>
      <c r="G1057" s="69"/>
      <c r="H1057" s="69"/>
      <c r="I1057" s="68"/>
      <c r="J1057" s="68"/>
      <c r="K1057" s="64"/>
      <c r="L1057" s="155" t="str">
        <f>IF(H1057="","",VLOOKUP(H1057,Klasseneinteilung!$G$2:$H$41,2,FALSE))</f>
        <v/>
      </c>
    </row>
    <row r="1058" spans="1:12" ht="20.100000000000001" customHeight="1" x14ac:dyDescent="0.2">
      <c r="A1058" s="63" t="str">
        <f>IF(G1058="","",VLOOKUP(G1058,Klasseneinteilung!$A$2:$B$92,2,FALSE))</f>
        <v/>
      </c>
      <c r="B1058" s="63" t="str">
        <f>IF(G1058="","",VLOOKUP(G1058,Klasseneinteilung!$A$2:$C$95,3,FALSE))</f>
        <v/>
      </c>
      <c r="C1058" s="63" t="str">
        <f t="shared" si="16"/>
        <v>--</v>
      </c>
      <c r="D1058" s="64"/>
      <c r="E1058" s="64"/>
      <c r="F1058" s="65"/>
      <c r="G1058" s="66"/>
      <c r="H1058" s="69"/>
      <c r="I1058" s="68"/>
      <c r="J1058" s="68"/>
      <c r="K1058" s="64"/>
      <c r="L1058" s="155" t="str">
        <f>IF(H1058="","",VLOOKUP(H1058,Klasseneinteilung!$G$2:$H$41,2,FALSE))</f>
        <v/>
      </c>
    </row>
    <row r="1059" spans="1:12" ht="20.100000000000001" customHeight="1" x14ac:dyDescent="0.2">
      <c r="A1059" s="63" t="str">
        <f>IF(G1059="","",VLOOKUP(G1059,Klasseneinteilung!$A$2:$B$92,2,FALSE))</f>
        <v/>
      </c>
      <c r="B1059" s="63" t="str">
        <f>IF(G1059="","",VLOOKUP(G1059,Klasseneinteilung!$A$2:$C$95,3,FALSE))</f>
        <v/>
      </c>
      <c r="C1059" s="63" t="str">
        <f t="shared" si="16"/>
        <v>--</v>
      </c>
      <c r="D1059" s="64"/>
      <c r="E1059" s="64"/>
      <c r="F1059" s="65"/>
      <c r="G1059" s="69"/>
      <c r="H1059" s="69"/>
      <c r="I1059" s="68"/>
      <c r="J1059" s="68"/>
      <c r="K1059" s="64"/>
      <c r="L1059" s="155" t="str">
        <f>IF(H1059="","",VLOOKUP(H1059,Klasseneinteilung!$G$2:$H$41,2,FALSE))</f>
        <v/>
      </c>
    </row>
    <row r="1060" spans="1:12" ht="20.100000000000001" customHeight="1" x14ac:dyDescent="0.2">
      <c r="A1060" s="63" t="str">
        <f>IF(G1060="","",VLOOKUP(G1060,Klasseneinteilung!$A$2:$B$92,2,FALSE))</f>
        <v/>
      </c>
      <c r="B1060" s="63" t="str">
        <f>IF(G1060="","",VLOOKUP(G1060,Klasseneinteilung!$A$2:$C$95,3,FALSE))</f>
        <v/>
      </c>
      <c r="C1060" s="63" t="str">
        <f t="shared" si="16"/>
        <v>--</v>
      </c>
      <c r="D1060" s="64"/>
      <c r="E1060" s="64"/>
      <c r="F1060" s="65"/>
      <c r="G1060" s="69"/>
      <c r="H1060" s="69"/>
      <c r="I1060" s="68"/>
      <c r="J1060" s="68"/>
      <c r="K1060" s="64"/>
      <c r="L1060" s="155" t="str">
        <f>IF(H1060="","",VLOOKUP(H1060,Klasseneinteilung!$G$2:$H$41,2,FALSE))</f>
        <v/>
      </c>
    </row>
    <row r="1061" spans="1:12" ht="20.100000000000001" customHeight="1" x14ac:dyDescent="0.2">
      <c r="A1061" s="63" t="str">
        <f>IF(G1061="","",VLOOKUP(G1061,Klasseneinteilung!$A$2:$B$92,2,FALSE))</f>
        <v/>
      </c>
      <c r="B1061" s="63" t="str">
        <f>IF(G1061="","",VLOOKUP(G1061,Klasseneinteilung!$A$2:$C$95,3,FALSE))</f>
        <v/>
      </c>
      <c r="C1061" s="63" t="str">
        <f t="shared" si="16"/>
        <v>--</v>
      </c>
      <c r="D1061" s="64"/>
      <c r="E1061" s="64"/>
      <c r="F1061" s="65"/>
      <c r="G1061" s="66"/>
      <c r="H1061" s="69"/>
      <c r="I1061" s="68"/>
      <c r="J1061" s="68"/>
      <c r="K1061" s="64"/>
      <c r="L1061" s="155" t="str">
        <f>IF(H1061="","",VLOOKUP(H1061,Klasseneinteilung!$G$2:$H$41,2,FALSE))</f>
        <v/>
      </c>
    </row>
    <row r="1062" spans="1:12" ht="20.100000000000001" customHeight="1" x14ac:dyDescent="0.2">
      <c r="A1062" s="63" t="str">
        <f>IF(G1062="","",VLOOKUP(G1062,Klasseneinteilung!$A$2:$B$92,2,FALSE))</f>
        <v/>
      </c>
      <c r="B1062" s="63" t="str">
        <f>IF(G1062="","",VLOOKUP(G1062,Klasseneinteilung!$A$2:$C$95,3,FALSE))</f>
        <v/>
      </c>
      <c r="C1062" s="63" t="str">
        <f t="shared" si="16"/>
        <v>--</v>
      </c>
      <c r="D1062" s="64"/>
      <c r="E1062" s="64"/>
      <c r="F1062" s="65"/>
      <c r="G1062" s="69"/>
      <c r="H1062" s="69"/>
      <c r="I1062" s="68"/>
      <c r="J1062" s="68"/>
      <c r="K1062" s="140"/>
      <c r="L1062" s="155" t="str">
        <f>IF(H1062="","",VLOOKUP(H1062,Klasseneinteilung!$G$2:$H$41,2,FALSE))</f>
        <v/>
      </c>
    </row>
    <row r="1063" spans="1:12" ht="20.100000000000001" customHeight="1" x14ac:dyDescent="0.2">
      <c r="A1063" s="63" t="str">
        <f>IF(G1063="","",VLOOKUP(G1063,Klasseneinteilung!$A$2:$B$92,2,FALSE))</f>
        <v/>
      </c>
      <c r="B1063" s="63" t="str">
        <f>IF(G1063="","",VLOOKUP(G1063,Klasseneinteilung!$A$2:$C$95,3,FALSE))</f>
        <v/>
      </c>
      <c r="C1063" s="63" t="str">
        <f t="shared" si="16"/>
        <v>--</v>
      </c>
      <c r="D1063" s="64"/>
      <c r="E1063" s="64"/>
      <c r="F1063" s="65"/>
      <c r="G1063" s="69"/>
      <c r="H1063" s="67"/>
      <c r="I1063" s="68"/>
      <c r="J1063" s="68"/>
      <c r="K1063" s="64"/>
      <c r="L1063" s="155" t="str">
        <f>IF(H1063="","",VLOOKUP(H1063,Klasseneinteilung!$G$2:$H$41,2,FALSE))</f>
        <v/>
      </c>
    </row>
    <row r="1064" spans="1:12" ht="20.100000000000001" customHeight="1" x14ac:dyDescent="0.2">
      <c r="A1064" s="63" t="str">
        <f>IF(G1064="","",VLOOKUP(G1064,Klasseneinteilung!$A$2:$B$92,2,FALSE))</f>
        <v/>
      </c>
      <c r="B1064" s="63" t="str">
        <f>IF(G1064="","",VLOOKUP(G1064,Klasseneinteilung!$A$2:$C$95,3,FALSE))</f>
        <v/>
      </c>
      <c r="C1064" s="63" t="str">
        <f t="shared" si="16"/>
        <v>--</v>
      </c>
      <c r="D1064" s="111"/>
      <c r="E1064" s="64"/>
      <c r="F1064" s="65"/>
      <c r="G1064" s="66"/>
      <c r="H1064" s="67"/>
      <c r="I1064" s="68"/>
      <c r="J1064" s="68"/>
      <c r="K1064" s="64"/>
      <c r="L1064" s="155" t="str">
        <f>IF(H1064="","",VLOOKUP(H1064,Klasseneinteilung!$G$2:$H$41,2,FALSE))</f>
        <v/>
      </c>
    </row>
    <row r="1065" spans="1:12" ht="20.100000000000001" customHeight="1" x14ac:dyDescent="0.2">
      <c r="A1065" s="63" t="str">
        <f>IF(G1065="","",VLOOKUP(G1065,Klasseneinteilung!$A$2:$B$92,2,FALSE))</f>
        <v/>
      </c>
      <c r="B1065" s="63" t="str">
        <f>IF(G1065="","",VLOOKUP(G1065,Klasseneinteilung!$A$2:$C$95,3,FALSE))</f>
        <v/>
      </c>
      <c r="C1065" s="63" t="str">
        <f t="shared" si="16"/>
        <v>--</v>
      </c>
      <c r="D1065" s="111"/>
      <c r="E1065" s="64"/>
      <c r="F1065" s="65"/>
      <c r="G1065" s="69"/>
      <c r="H1065" s="67"/>
      <c r="I1065" s="68"/>
      <c r="J1065" s="68"/>
      <c r="K1065" s="64"/>
      <c r="L1065" s="155" t="str">
        <f>IF(H1065="","",VLOOKUP(H1065,Klasseneinteilung!$G$2:$H$41,2,FALSE))</f>
        <v/>
      </c>
    </row>
    <row r="1066" spans="1:12" ht="20.100000000000001" customHeight="1" x14ac:dyDescent="0.2">
      <c r="A1066" s="63" t="str">
        <f>IF(G1066="","",VLOOKUP(G1066,Klasseneinteilung!$A$2:$B$92,2,FALSE))</f>
        <v/>
      </c>
      <c r="B1066" s="63" t="str">
        <f>IF(G1066="","",VLOOKUP(G1066,Klasseneinteilung!$A$2:$C$95,3,FALSE))</f>
        <v/>
      </c>
      <c r="C1066" s="63" t="str">
        <f t="shared" si="16"/>
        <v>--</v>
      </c>
      <c r="D1066" s="111"/>
      <c r="E1066" s="64"/>
      <c r="F1066" s="65"/>
      <c r="G1066" s="69"/>
      <c r="H1066" s="67"/>
      <c r="I1066" s="68"/>
      <c r="J1066" s="68"/>
      <c r="K1066" s="64"/>
      <c r="L1066" s="155" t="str">
        <f>IF(H1066="","",VLOOKUP(H1066,Klasseneinteilung!$G$2:$H$41,2,FALSE))</f>
        <v/>
      </c>
    </row>
    <row r="1067" spans="1:12" ht="20.100000000000001" customHeight="1" x14ac:dyDescent="0.2">
      <c r="A1067" s="63" t="str">
        <f>IF(G1067="","",VLOOKUP(G1067,Klasseneinteilung!$A$2:$B$92,2,FALSE))</f>
        <v/>
      </c>
      <c r="B1067" s="63" t="str">
        <f>IF(G1067="","",VLOOKUP(G1067,Klasseneinteilung!$A$2:$C$95,3,FALSE))</f>
        <v/>
      </c>
      <c r="C1067" s="63" t="str">
        <f t="shared" si="16"/>
        <v>--</v>
      </c>
      <c r="D1067" s="64"/>
      <c r="E1067" s="64"/>
      <c r="F1067" s="65"/>
      <c r="G1067" s="66"/>
      <c r="H1067" s="67"/>
      <c r="I1067" s="68"/>
      <c r="J1067" s="68"/>
      <c r="K1067" s="64"/>
      <c r="L1067" s="155" t="str">
        <f>IF(H1067="","",VLOOKUP(H1067,Klasseneinteilung!$G$2:$H$41,2,FALSE))</f>
        <v/>
      </c>
    </row>
    <row r="1068" spans="1:12" ht="20.100000000000001" customHeight="1" x14ac:dyDescent="0.2">
      <c r="A1068" s="63" t="str">
        <f>IF(G1068="","",VLOOKUP(G1068,Klasseneinteilung!$A$2:$B$92,2,FALSE))</f>
        <v/>
      </c>
      <c r="B1068" s="63" t="str">
        <f>IF(G1068="","",VLOOKUP(G1068,Klasseneinteilung!$A$2:$C$95,3,FALSE))</f>
        <v/>
      </c>
      <c r="C1068" s="63" t="str">
        <f t="shared" si="16"/>
        <v>--</v>
      </c>
      <c r="D1068" s="64"/>
      <c r="E1068" s="64"/>
      <c r="F1068" s="65"/>
      <c r="G1068" s="69"/>
      <c r="H1068" s="67"/>
      <c r="I1068" s="68"/>
      <c r="J1068" s="68"/>
      <c r="K1068" s="64"/>
      <c r="L1068" s="155" t="str">
        <f>IF(H1068="","",VLOOKUP(H1068,Klasseneinteilung!$G$2:$H$41,2,FALSE))</f>
        <v/>
      </c>
    </row>
    <row r="1069" spans="1:12" ht="20.100000000000001" customHeight="1" x14ac:dyDescent="0.2">
      <c r="A1069" s="63" t="str">
        <f>IF(G1069="","",VLOOKUP(G1069,Klasseneinteilung!$A$2:$B$92,2,FALSE))</f>
        <v/>
      </c>
      <c r="B1069" s="63" t="str">
        <f>IF(G1069="","",VLOOKUP(G1069,Klasseneinteilung!$A$2:$C$95,3,FALSE))</f>
        <v/>
      </c>
      <c r="C1069" s="63" t="str">
        <f t="shared" si="16"/>
        <v>--</v>
      </c>
      <c r="D1069" s="64"/>
      <c r="E1069" s="64"/>
      <c r="F1069" s="65"/>
      <c r="G1069" s="69"/>
      <c r="H1069" s="67"/>
      <c r="I1069" s="68"/>
      <c r="J1069" s="68"/>
      <c r="K1069" s="64"/>
      <c r="L1069" s="155" t="str">
        <f>IF(H1069="","",VLOOKUP(H1069,Klasseneinteilung!$G$2:$H$41,2,FALSE))</f>
        <v/>
      </c>
    </row>
    <row r="1070" spans="1:12" ht="20.100000000000001" customHeight="1" x14ac:dyDescent="0.2">
      <c r="A1070" s="63" t="str">
        <f>IF(G1070="","",VLOOKUP(G1070,Klasseneinteilung!$A$2:$B$92,2,FALSE))</f>
        <v/>
      </c>
      <c r="B1070" s="63" t="str">
        <f>IF(G1070="","",VLOOKUP(G1070,Klasseneinteilung!$A$2:$C$95,3,FALSE))</f>
        <v/>
      </c>
      <c r="C1070" s="63" t="str">
        <f t="shared" si="16"/>
        <v>--</v>
      </c>
      <c r="D1070" s="64"/>
      <c r="E1070" s="64"/>
      <c r="F1070" s="65"/>
      <c r="G1070" s="66"/>
      <c r="H1070" s="67"/>
      <c r="I1070" s="68"/>
      <c r="J1070" s="68"/>
      <c r="K1070" s="64"/>
      <c r="L1070" s="155" t="str">
        <f>IF(H1070="","",VLOOKUP(H1070,Klasseneinteilung!$G$2:$H$41,2,FALSE))</f>
        <v/>
      </c>
    </row>
    <row r="1071" spans="1:12" ht="20.100000000000001" customHeight="1" x14ac:dyDescent="0.2">
      <c r="A1071" s="63" t="str">
        <f>IF(G1071="","",VLOOKUP(G1071,Klasseneinteilung!$A$2:$B$92,2,FALSE))</f>
        <v/>
      </c>
      <c r="B1071" s="63" t="str">
        <f>IF(G1071="","",VLOOKUP(G1071,Klasseneinteilung!$A$2:$C$95,3,FALSE))</f>
        <v/>
      </c>
      <c r="C1071" s="63" t="str">
        <f t="shared" si="16"/>
        <v>--</v>
      </c>
      <c r="D1071" s="64"/>
      <c r="E1071" s="64"/>
      <c r="F1071" s="65"/>
      <c r="G1071" s="69"/>
      <c r="H1071" s="67"/>
      <c r="I1071" s="68"/>
      <c r="J1071" s="68"/>
      <c r="K1071" s="64"/>
      <c r="L1071" s="155" t="str">
        <f>IF(H1071="","",VLOOKUP(H1071,Klasseneinteilung!$G$2:$H$41,2,FALSE))</f>
        <v/>
      </c>
    </row>
    <row r="1072" spans="1:12" ht="20.100000000000001" customHeight="1" x14ac:dyDescent="0.2">
      <c r="A1072" s="63" t="str">
        <f>IF(G1072="","",VLOOKUP(G1072,Klasseneinteilung!$A$2:$B$92,2,FALSE))</f>
        <v/>
      </c>
      <c r="B1072" s="63" t="str">
        <f>IF(G1072="","",VLOOKUP(G1072,Klasseneinteilung!$A$2:$C$95,3,FALSE))</f>
        <v/>
      </c>
      <c r="C1072" s="63" t="str">
        <f t="shared" si="16"/>
        <v>--</v>
      </c>
      <c r="D1072" s="64"/>
      <c r="E1072" s="64"/>
      <c r="F1072" s="65"/>
      <c r="G1072" s="69"/>
      <c r="H1072" s="67"/>
      <c r="I1072" s="68"/>
      <c r="J1072" s="68"/>
      <c r="K1072" s="64"/>
      <c r="L1072" s="155" t="str">
        <f>IF(H1072="","",VLOOKUP(H1072,Klasseneinteilung!$G$2:$H$41,2,FALSE))</f>
        <v/>
      </c>
    </row>
    <row r="1073" spans="1:12" ht="20.100000000000001" customHeight="1" x14ac:dyDescent="0.2">
      <c r="A1073" s="63" t="str">
        <f>IF(G1073="","",VLOOKUP(G1073,Klasseneinteilung!$A$2:$B$92,2,FALSE))</f>
        <v/>
      </c>
      <c r="B1073" s="63" t="str">
        <f>IF(G1073="","",VLOOKUP(G1073,Klasseneinteilung!$A$2:$C$95,3,FALSE))</f>
        <v/>
      </c>
      <c r="C1073" s="63" t="str">
        <f t="shared" si="16"/>
        <v>--</v>
      </c>
      <c r="D1073" s="64"/>
      <c r="E1073" s="64"/>
      <c r="F1073" s="65"/>
      <c r="G1073" s="66"/>
      <c r="H1073" s="67"/>
      <c r="I1073" s="68"/>
      <c r="J1073" s="68"/>
      <c r="K1073" s="64"/>
      <c r="L1073" s="155" t="str">
        <f>IF(H1073="","",VLOOKUP(H1073,Klasseneinteilung!$G$2:$H$41,2,FALSE))</f>
        <v/>
      </c>
    </row>
    <row r="1074" spans="1:12" ht="20.100000000000001" customHeight="1" x14ac:dyDescent="0.2">
      <c r="A1074" s="63" t="str">
        <f>IF(G1074="","",VLOOKUP(G1074,Klasseneinteilung!$A$2:$B$92,2,FALSE))</f>
        <v/>
      </c>
      <c r="B1074" s="63" t="str">
        <f>IF(G1074="","",VLOOKUP(G1074,Klasseneinteilung!$A$2:$C$95,3,FALSE))</f>
        <v/>
      </c>
      <c r="C1074" s="63" t="str">
        <f t="shared" si="16"/>
        <v>--</v>
      </c>
      <c r="D1074" s="64"/>
      <c r="E1074" s="64"/>
      <c r="F1074" s="65"/>
      <c r="G1074" s="69"/>
      <c r="H1074" s="67"/>
      <c r="I1074" s="68"/>
      <c r="J1074" s="68"/>
      <c r="K1074" s="64"/>
      <c r="L1074" s="155" t="str">
        <f>IF(H1074="","",VLOOKUP(H1074,Klasseneinteilung!$G$2:$H$41,2,FALSE))</f>
        <v/>
      </c>
    </row>
    <row r="1075" spans="1:12" ht="20.100000000000001" customHeight="1" x14ac:dyDescent="0.2">
      <c r="A1075" s="63" t="str">
        <f>IF(G1075="","",VLOOKUP(G1075,Klasseneinteilung!$A$2:$B$92,2,FALSE))</f>
        <v/>
      </c>
      <c r="B1075" s="63" t="str">
        <f>IF(G1075="","",VLOOKUP(G1075,Klasseneinteilung!$A$2:$C$95,3,FALSE))</f>
        <v/>
      </c>
      <c r="C1075" s="63" t="str">
        <f t="shared" si="16"/>
        <v>--</v>
      </c>
      <c r="D1075" s="64"/>
      <c r="E1075" s="64"/>
      <c r="F1075" s="65"/>
      <c r="G1075" s="69"/>
      <c r="H1075" s="67"/>
      <c r="I1075" s="68"/>
      <c r="J1075" s="68"/>
      <c r="K1075" s="64"/>
      <c r="L1075" s="155" t="str">
        <f>IF(H1075="","",VLOOKUP(H1075,Klasseneinteilung!$G$2:$H$41,2,FALSE))</f>
        <v/>
      </c>
    </row>
    <row r="1076" spans="1:12" ht="20.100000000000001" customHeight="1" x14ac:dyDescent="0.2">
      <c r="A1076" s="63" t="str">
        <f>IF(G1076="","",VLOOKUP(G1076,Klasseneinteilung!$A$2:$B$92,2,FALSE))</f>
        <v/>
      </c>
      <c r="B1076" s="63" t="str">
        <f>IF(G1076="","",VLOOKUP(G1076,Klasseneinteilung!$A$2:$C$95,3,FALSE))</f>
        <v/>
      </c>
      <c r="C1076" s="63" t="str">
        <f t="shared" si="16"/>
        <v>--</v>
      </c>
      <c r="D1076" s="64"/>
      <c r="E1076" s="64"/>
      <c r="F1076" s="65"/>
      <c r="G1076" s="66"/>
      <c r="H1076" s="67"/>
      <c r="I1076" s="68"/>
      <c r="J1076" s="68"/>
      <c r="K1076" s="64"/>
      <c r="L1076" s="155" t="str">
        <f>IF(H1076="","",VLOOKUP(H1076,Klasseneinteilung!$G$2:$H$41,2,FALSE))</f>
        <v/>
      </c>
    </row>
    <row r="1077" spans="1:12" ht="20.100000000000001" customHeight="1" x14ac:dyDescent="0.2">
      <c r="A1077" s="63" t="str">
        <f>IF(G1077="","",VLOOKUP(G1077,Klasseneinteilung!$A$2:$B$92,2,FALSE))</f>
        <v/>
      </c>
      <c r="B1077" s="63" t="str">
        <f>IF(G1077="","",VLOOKUP(G1077,Klasseneinteilung!$A$2:$C$95,3,FALSE))</f>
        <v/>
      </c>
      <c r="C1077" s="63" t="str">
        <f t="shared" si="16"/>
        <v>--</v>
      </c>
      <c r="D1077" s="64"/>
      <c r="E1077" s="64"/>
      <c r="F1077" s="65"/>
      <c r="G1077" s="69"/>
      <c r="H1077" s="67"/>
      <c r="I1077" s="68"/>
      <c r="J1077" s="68"/>
      <c r="K1077" s="64"/>
      <c r="L1077" s="155" t="str">
        <f>IF(H1077="","",VLOOKUP(H1077,Klasseneinteilung!$G$2:$H$41,2,FALSE))</f>
        <v/>
      </c>
    </row>
    <row r="1078" spans="1:12" ht="20.100000000000001" customHeight="1" x14ac:dyDescent="0.2">
      <c r="A1078" s="63" t="str">
        <f>IF(G1078="","",VLOOKUP(G1078,Klasseneinteilung!$A$2:$B$92,2,FALSE))</f>
        <v/>
      </c>
      <c r="B1078" s="63" t="str">
        <f>IF(G1078="","",VLOOKUP(G1078,Klasseneinteilung!$A$2:$C$95,3,FALSE))</f>
        <v/>
      </c>
      <c r="C1078" s="63" t="str">
        <f t="shared" si="16"/>
        <v>--</v>
      </c>
      <c r="D1078" s="64"/>
      <c r="E1078" s="64"/>
      <c r="F1078" s="65"/>
      <c r="G1078" s="69"/>
      <c r="H1078" s="67"/>
      <c r="I1078" s="68"/>
      <c r="J1078" s="68"/>
      <c r="K1078" s="64"/>
      <c r="L1078" s="155" t="str">
        <f>IF(H1078="","",VLOOKUP(H1078,Klasseneinteilung!$G$2:$H$41,2,FALSE))</f>
        <v/>
      </c>
    </row>
    <row r="1079" spans="1:12" ht="20.100000000000001" customHeight="1" x14ac:dyDescent="0.2">
      <c r="A1079" s="63" t="str">
        <f>IF(G1079="","",VLOOKUP(G1079,Klasseneinteilung!$A$2:$B$92,2,FALSE))</f>
        <v/>
      </c>
      <c r="B1079" s="63" t="str">
        <f>IF(G1079="","",VLOOKUP(G1079,Klasseneinteilung!$A$2:$C$95,3,FALSE))</f>
        <v/>
      </c>
      <c r="C1079" s="63" t="str">
        <f t="shared" si="16"/>
        <v>--</v>
      </c>
      <c r="D1079" s="64"/>
      <c r="E1079" s="64"/>
      <c r="F1079" s="65"/>
      <c r="G1079" s="66"/>
      <c r="H1079" s="67"/>
      <c r="I1079" s="68"/>
      <c r="J1079" s="68"/>
      <c r="K1079" s="64"/>
      <c r="L1079" s="155" t="str">
        <f>IF(H1079="","",VLOOKUP(H1079,Klasseneinteilung!$G$2:$H$41,2,FALSE))</f>
        <v/>
      </c>
    </row>
    <row r="1080" spans="1:12" ht="20.100000000000001" customHeight="1" x14ac:dyDescent="0.2">
      <c r="A1080" s="63" t="str">
        <f>IF(G1080="","",VLOOKUP(G1080,Klasseneinteilung!$A$2:$B$92,2,FALSE))</f>
        <v/>
      </c>
      <c r="B1080" s="63" t="str">
        <f>IF(G1080="","",VLOOKUP(G1080,Klasseneinteilung!$A$2:$C$95,3,FALSE))</f>
        <v/>
      </c>
      <c r="C1080" s="63" t="str">
        <f t="shared" si="16"/>
        <v>--</v>
      </c>
      <c r="D1080" s="64"/>
      <c r="E1080" s="64"/>
      <c r="F1080" s="65"/>
      <c r="G1080" s="69"/>
      <c r="H1080" s="67"/>
      <c r="I1080" s="68"/>
      <c r="J1080" s="68"/>
      <c r="K1080" s="64"/>
      <c r="L1080" s="155" t="str">
        <f>IF(H1080="","",VLOOKUP(H1080,Klasseneinteilung!$G$2:$H$41,2,FALSE))</f>
        <v/>
      </c>
    </row>
    <row r="1081" spans="1:12" ht="20.100000000000001" customHeight="1" x14ac:dyDescent="0.2">
      <c r="A1081" s="63" t="str">
        <f>IF(G1081="","",VLOOKUP(G1081,Klasseneinteilung!$A$2:$B$92,2,FALSE))</f>
        <v/>
      </c>
      <c r="B1081" s="63" t="str">
        <f>IF(G1081="","",VLOOKUP(G1081,Klasseneinteilung!$A$2:$C$95,3,FALSE))</f>
        <v/>
      </c>
      <c r="C1081" s="63" t="str">
        <f t="shared" si="16"/>
        <v>--</v>
      </c>
      <c r="D1081" s="64"/>
      <c r="E1081" s="64"/>
      <c r="F1081" s="65"/>
      <c r="G1081" s="69"/>
      <c r="H1081" s="67"/>
      <c r="I1081" s="68"/>
      <c r="J1081" s="68"/>
      <c r="K1081" s="64"/>
      <c r="L1081" s="155" t="str">
        <f>IF(H1081="","",VLOOKUP(H1081,Klasseneinteilung!$G$2:$H$41,2,FALSE))</f>
        <v/>
      </c>
    </row>
    <row r="1082" spans="1:12" ht="20.100000000000001" customHeight="1" x14ac:dyDescent="0.2">
      <c r="A1082" s="63" t="str">
        <f>IF(G1082="","",VLOOKUP(G1082,Klasseneinteilung!$A$2:$B$92,2,FALSE))</f>
        <v/>
      </c>
      <c r="B1082" s="63" t="str">
        <f>IF(G1082="","",VLOOKUP(G1082,Klasseneinteilung!$A$2:$C$95,3,FALSE))</f>
        <v/>
      </c>
      <c r="C1082" s="63" t="str">
        <f t="shared" si="16"/>
        <v>--</v>
      </c>
      <c r="D1082" s="64"/>
      <c r="E1082" s="64"/>
      <c r="F1082" s="65"/>
      <c r="G1082" s="66"/>
      <c r="H1082" s="67"/>
      <c r="I1082" s="68"/>
      <c r="J1082" s="68"/>
      <c r="K1082" s="64"/>
      <c r="L1082" s="155" t="str">
        <f>IF(H1082="","",VLOOKUP(H1082,Klasseneinteilung!$G$2:$H$41,2,FALSE))</f>
        <v/>
      </c>
    </row>
    <row r="1083" spans="1:12" ht="20.100000000000001" customHeight="1" x14ac:dyDescent="0.2">
      <c r="A1083" s="63" t="str">
        <f>IF(G1083="","",VLOOKUP(G1083,Klasseneinteilung!$A$2:$B$92,2,FALSE))</f>
        <v/>
      </c>
      <c r="B1083" s="63" t="str">
        <f>IF(G1083="","",VLOOKUP(G1083,Klasseneinteilung!$A$2:$C$95,3,FALSE))</f>
        <v/>
      </c>
      <c r="C1083" s="63" t="str">
        <f t="shared" si="16"/>
        <v>--</v>
      </c>
      <c r="D1083" s="64"/>
      <c r="E1083" s="64"/>
      <c r="F1083" s="65"/>
      <c r="G1083" s="69"/>
      <c r="H1083" s="67"/>
      <c r="I1083" s="68"/>
      <c r="J1083" s="68"/>
      <c r="K1083" s="64"/>
      <c r="L1083" s="155" t="str">
        <f>IF(H1083="","",VLOOKUP(H1083,Klasseneinteilung!$G$2:$H$41,2,FALSE))</f>
        <v/>
      </c>
    </row>
    <row r="1084" spans="1:12" ht="20.100000000000001" customHeight="1" x14ac:dyDescent="0.2">
      <c r="A1084" s="63" t="str">
        <f>IF(G1084="","",VLOOKUP(G1084,Klasseneinteilung!$A$2:$B$92,2,FALSE))</f>
        <v/>
      </c>
      <c r="B1084" s="63" t="str">
        <f>IF(G1084="","",VLOOKUP(G1084,Klasseneinteilung!$A$2:$C$95,3,FALSE))</f>
        <v/>
      </c>
      <c r="C1084" s="63" t="str">
        <f t="shared" si="16"/>
        <v>--</v>
      </c>
      <c r="D1084" s="64"/>
      <c r="E1084" s="64"/>
      <c r="F1084" s="65"/>
      <c r="G1084" s="69"/>
      <c r="H1084" s="67"/>
      <c r="I1084" s="68"/>
      <c r="J1084" s="68"/>
      <c r="K1084" s="64"/>
      <c r="L1084" s="155" t="str">
        <f>IF(H1084="","",VLOOKUP(H1084,Klasseneinteilung!$G$2:$H$41,2,FALSE))</f>
        <v/>
      </c>
    </row>
    <row r="1085" spans="1:12" ht="20.100000000000001" customHeight="1" x14ac:dyDescent="0.2">
      <c r="A1085" s="63" t="str">
        <f>IF(G1085="","",VLOOKUP(G1085,Klasseneinteilung!$A$2:$B$92,2,FALSE))</f>
        <v/>
      </c>
      <c r="B1085" s="63" t="str">
        <f>IF(G1085="","",VLOOKUP(G1085,Klasseneinteilung!$A$2:$C$95,3,FALSE))</f>
        <v/>
      </c>
      <c r="C1085" s="63" t="str">
        <f t="shared" si="16"/>
        <v>--</v>
      </c>
      <c r="D1085" s="64"/>
      <c r="E1085" s="64"/>
      <c r="F1085" s="65"/>
      <c r="G1085" s="66"/>
      <c r="H1085" s="69"/>
      <c r="I1085" s="68"/>
      <c r="J1085" s="68"/>
      <c r="K1085" s="64"/>
      <c r="L1085" s="155" t="str">
        <f>IF(H1085="","",VLOOKUP(H1085,Klasseneinteilung!$G$2:$H$41,2,FALSE))</f>
        <v/>
      </c>
    </row>
    <row r="1086" spans="1:12" ht="20.100000000000001" customHeight="1" x14ac:dyDescent="0.2">
      <c r="A1086" s="63" t="str">
        <f>IF(G1086="","",VLOOKUP(G1086,Klasseneinteilung!$A$2:$B$92,2,FALSE))</f>
        <v/>
      </c>
      <c r="B1086" s="63" t="str">
        <f>IF(G1086="","",VLOOKUP(G1086,Klasseneinteilung!$A$2:$C$95,3,FALSE))</f>
        <v/>
      </c>
      <c r="C1086" s="63" t="str">
        <f t="shared" si="16"/>
        <v>--</v>
      </c>
      <c r="D1086" s="64"/>
      <c r="E1086" s="64"/>
      <c r="F1086" s="65"/>
      <c r="G1086" s="69"/>
      <c r="H1086" s="69"/>
      <c r="I1086" s="68"/>
      <c r="J1086" s="68"/>
      <c r="K1086" s="64"/>
      <c r="L1086" s="155" t="str">
        <f>IF(H1086="","",VLOOKUP(H1086,Klasseneinteilung!$G$2:$H$41,2,FALSE))</f>
        <v/>
      </c>
    </row>
    <row r="1087" spans="1:12" ht="20.100000000000001" customHeight="1" x14ac:dyDescent="0.2">
      <c r="A1087" s="63" t="str">
        <f>IF(G1087="","",VLOOKUP(G1087,Klasseneinteilung!$A$2:$B$92,2,FALSE))</f>
        <v/>
      </c>
      <c r="B1087" s="63" t="str">
        <f>IF(G1087="","",VLOOKUP(G1087,Klasseneinteilung!$A$2:$C$95,3,FALSE))</f>
        <v/>
      </c>
      <c r="C1087" s="63" t="str">
        <f t="shared" si="16"/>
        <v>--</v>
      </c>
      <c r="D1087" s="64"/>
      <c r="E1087" s="64"/>
      <c r="F1087" s="65"/>
      <c r="G1087" s="69"/>
      <c r="H1087" s="69"/>
      <c r="I1087" s="68"/>
      <c r="J1087" s="68"/>
      <c r="K1087" s="64"/>
      <c r="L1087" s="155" t="str">
        <f>IF(H1087="","",VLOOKUP(H1087,Klasseneinteilung!$G$2:$H$41,2,FALSE))</f>
        <v/>
      </c>
    </row>
    <row r="1088" spans="1:12" ht="20.100000000000001" customHeight="1" x14ac:dyDescent="0.2">
      <c r="A1088" s="63" t="str">
        <f>IF(G1088="","",VLOOKUP(G1088,Klasseneinteilung!$A$2:$B$92,2,FALSE))</f>
        <v/>
      </c>
      <c r="B1088" s="63" t="str">
        <f>IF(G1088="","",VLOOKUP(G1088,Klasseneinteilung!$A$2:$C$95,3,FALSE))</f>
        <v/>
      </c>
      <c r="C1088" s="63" t="str">
        <f t="shared" si="16"/>
        <v>--</v>
      </c>
      <c r="D1088" s="64"/>
      <c r="E1088" s="64"/>
      <c r="F1088" s="65"/>
      <c r="G1088" s="66"/>
      <c r="H1088" s="67"/>
      <c r="I1088" s="68"/>
      <c r="J1088" s="68"/>
      <c r="K1088" s="64"/>
      <c r="L1088" s="155" t="str">
        <f>IF(H1088="","",VLOOKUP(H1088,Klasseneinteilung!$G$2:$H$41,2,FALSE))</f>
        <v/>
      </c>
    </row>
    <row r="1089" spans="1:12" ht="20.100000000000001" customHeight="1" x14ac:dyDescent="0.2">
      <c r="A1089" s="63" t="str">
        <f>IF(G1089="","",VLOOKUP(G1089,Klasseneinteilung!$A$2:$B$92,2,FALSE))</f>
        <v/>
      </c>
      <c r="B1089" s="63" t="str">
        <f>IF(G1089="","",VLOOKUP(G1089,Klasseneinteilung!$A$2:$C$95,3,FALSE))</f>
        <v/>
      </c>
      <c r="C1089" s="63" t="str">
        <f t="shared" si="16"/>
        <v>--</v>
      </c>
      <c r="D1089" s="64"/>
      <c r="E1089" s="64"/>
      <c r="F1089" s="65"/>
      <c r="G1089" s="69"/>
      <c r="H1089" s="67"/>
      <c r="I1089" s="68"/>
      <c r="J1089" s="68"/>
      <c r="K1089" s="64"/>
      <c r="L1089" s="155" t="str">
        <f>IF(H1089="","",VLOOKUP(H1089,Klasseneinteilung!$G$2:$H$41,2,FALSE))</f>
        <v/>
      </c>
    </row>
    <row r="1090" spans="1:12" ht="20.100000000000001" customHeight="1" x14ac:dyDescent="0.2">
      <c r="A1090" s="63" t="str">
        <f>IF(G1090="","",VLOOKUP(G1090,Klasseneinteilung!$A$2:$B$92,2,FALSE))</f>
        <v/>
      </c>
      <c r="B1090" s="63" t="str">
        <f>IF(G1090="","",VLOOKUP(G1090,Klasseneinteilung!$A$2:$C$95,3,FALSE))</f>
        <v/>
      </c>
      <c r="C1090" s="63" t="str">
        <f t="shared" si="16"/>
        <v>--</v>
      </c>
      <c r="D1090" s="64"/>
      <c r="E1090" s="64"/>
      <c r="F1090" s="65"/>
      <c r="G1090" s="69"/>
      <c r="H1090" s="67"/>
      <c r="I1090" s="68"/>
      <c r="J1090" s="68"/>
      <c r="K1090" s="64"/>
      <c r="L1090" s="155" t="str">
        <f>IF(H1090="","",VLOOKUP(H1090,Klasseneinteilung!$G$2:$H$41,2,FALSE))</f>
        <v/>
      </c>
    </row>
    <row r="1091" spans="1:12" ht="20.100000000000001" customHeight="1" x14ac:dyDescent="0.2">
      <c r="A1091" s="63" t="str">
        <f>IF(G1091="","",VLOOKUP(G1091,Klasseneinteilung!$A$2:$B$92,2,FALSE))</f>
        <v/>
      </c>
      <c r="B1091" s="63" t="str">
        <f>IF(G1091="","",VLOOKUP(G1091,Klasseneinteilung!$A$2:$C$95,3,FALSE))</f>
        <v/>
      </c>
      <c r="C1091" s="63" t="str">
        <f t="shared" si="16"/>
        <v>--</v>
      </c>
      <c r="D1091" s="64"/>
      <c r="E1091" s="64"/>
      <c r="F1091" s="65"/>
      <c r="G1091" s="66"/>
      <c r="H1091" s="67"/>
      <c r="I1091" s="68"/>
      <c r="J1091" s="68"/>
      <c r="K1091" s="64"/>
      <c r="L1091" s="155" t="str">
        <f>IF(H1091="","",VLOOKUP(H1091,Klasseneinteilung!$G$2:$H$41,2,FALSE))</f>
        <v/>
      </c>
    </row>
    <row r="1092" spans="1:12" ht="20.100000000000001" customHeight="1" x14ac:dyDescent="0.2">
      <c r="A1092" s="63" t="str">
        <f>IF(G1092="","",VLOOKUP(G1092,Klasseneinteilung!$A$2:$B$92,2,FALSE))</f>
        <v/>
      </c>
      <c r="B1092" s="63" t="str">
        <f>IF(G1092="","",VLOOKUP(G1092,Klasseneinteilung!$A$2:$C$95,3,FALSE))</f>
        <v/>
      </c>
      <c r="C1092" s="63" t="str">
        <f t="shared" ref="C1092:C1155" si="17">H1092&amp;"-"&amp;I1092&amp;"-"&amp;F1092</f>
        <v>--</v>
      </c>
      <c r="D1092" s="64"/>
      <c r="E1092" s="64"/>
      <c r="F1092" s="65"/>
      <c r="G1092" s="69"/>
      <c r="H1092" s="67"/>
      <c r="I1092" s="68"/>
      <c r="J1092" s="68"/>
      <c r="K1092" s="64"/>
      <c r="L1092" s="155" t="str">
        <f>IF(H1092="","",VLOOKUP(H1092,Klasseneinteilung!$G$2:$H$41,2,FALSE))</f>
        <v/>
      </c>
    </row>
    <row r="1093" spans="1:12" ht="20.100000000000001" customHeight="1" x14ac:dyDescent="0.2">
      <c r="A1093" s="63" t="str">
        <f>IF(G1093="","",VLOOKUP(G1093,Klasseneinteilung!$A$2:$B$92,2,FALSE))</f>
        <v/>
      </c>
      <c r="B1093" s="63" t="str">
        <f>IF(G1093="","",VLOOKUP(G1093,Klasseneinteilung!$A$2:$C$95,3,FALSE))</f>
        <v/>
      </c>
      <c r="C1093" s="63" t="str">
        <f t="shared" si="17"/>
        <v>--</v>
      </c>
      <c r="D1093" s="64"/>
      <c r="E1093" s="64"/>
      <c r="F1093" s="65"/>
      <c r="G1093" s="69"/>
      <c r="H1093" s="67"/>
      <c r="I1093" s="68"/>
      <c r="J1093" s="68"/>
      <c r="K1093" s="64"/>
      <c r="L1093" s="155" t="str">
        <f>IF(H1093="","",VLOOKUP(H1093,Klasseneinteilung!$G$2:$H$41,2,FALSE))</f>
        <v/>
      </c>
    </row>
    <row r="1094" spans="1:12" ht="20.100000000000001" customHeight="1" x14ac:dyDescent="0.2">
      <c r="A1094" s="63" t="str">
        <f>IF(G1094="","",VLOOKUP(G1094,Klasseneinteilung!$A$2:$B$92,2,FALSE))</f>
        <v/>
      </c>
      <c r="B1094" s="63" t="str">
        <f>IF(G1094="","",VLOOKUP(G1094,Klasseneinteilung!$A$2:$C$95,3,FALSE))</f>
        <v/>
      </c>
      <c r="C1094" s="63" t="str">
        <f t="shared" si="17"/>
        <v>--</v>
      </c>
      <c r="D1094" s="64"/>
      <c r="E1094" s="64"/>
      <c r="F1094" s="65"/>
      <c r="G1094" s="66"/>
      <c r="H1094" s="67"/>
      <c r="I1094" s="68"/>
      <c r="J1094" s="68"/>
      <c r="K1094" s="64"/>
      <c r="L1094" s="155" t="str">
        <f>IF(H1094="","",VLOOKUP(H1094,Klasseneinteilung!$G$2:$H$41,2,FALSE))</f>
        <v/>
      </c>
    </row>
    <row r="1095" spans="1:12" ht="20.100000000000001" customHeight="1" x14ac:dyDescent="0.2">
      <c r="A1095" s="63" t="str">
        <f>IF(G1095="","",VLOOKUP(G1095,Klasseneinteilung!$A$2:$B$92,2,FALSE))</f>
        <v/>
      </c>
      <c r="B1095" s="63" t="str">
        <f>IF(G1095="","",VLOOKUP(G1095,Klasseneinteilung!$A$2:$C$95,3,FALSE))</f>
        <v/>
      </c>
      <c r="C1095" s="63" t="str">
        <f t="shared" si="17"/>
        <v>--</v>
      </c>
      <c r="D1095" s="64"/>
      <c r="E1095" s="64"/>
      <c r="F1095" s="65"/>
      <c r="G1095" s="69"/>
      <c r="H1095" s="67"/>
      <c r="I1095" s="68"/>
      <c r="J1095" s="68"/>
      <c r="K1095" s="64"/>
      <c r="L1095" s="155" t="str">
        <f>IF(H1095="","",VLOOKUP(H1095,Klasseneinteilung!$G$2:$H$41,2,FALSE))</f>
        <v/>
      </c>
    </row>
    <row r="1096" spans="1:12" ht="20.100000000000001" customHeight="1" x14ac:dyDescent="0.2">
      <c r="A1096" s="63" t="str">
        <f>IF(G1096="","",VLOOKUP(G1096,Klasseneinteilung!$A$2:$B$92,2,FALSE))</f>
        <v/>
      </c>
      <c r="B1096" s="63" t="str">
        <f>IF(G1096="","",VLOOKUP(G1096,Klasseneinteilung!$A$2:$C$95,3,FALSE))</f>
        <v/>
      </c>
      <c r="C1096" s="63" t="str">
        <f t="shared" si="17"/>
        <v>--</v>
      </c>
      <c r="D1096" s="64"/>
      <c r="E1096" s="64"/>
      <c r="F1096" s="65"/>
      <c r="G1096" s="69"/>
      <c r="H1096" s="67"/>
      <c r="I1096" s="68"/>
      <c r="J1096" s="68"/>
      <c r="K1096" s="64"/>
      <c r="L1096" s="155" t="str">
        <f>IF(H1096="","",VLOOKUP(H1096,Klasseneinteilung!$G$2:$H$41,2,FALSE))</f>
        <v/>
      </c>
    </row>
    <row r="1097" spans="1:12" ht="20.100000000000001" customHeight="1" x14ac:dyDescent="0.2">
      <c r="A1097" s="63" t="str">
        <f>IF(G1097="","",VLOOKUP(G1097,Klasseneinteilung!$A$2:$B$92,2,FALSE))</f>
        <v/>
      </c>
      <c r="B1097" s="63" t="str">
        <f>IF(G1097="","",VLOOKUP(G1097,Klasseneinteilung!$A$2:$C$95,3,FALSE))</f>
        <v/>
      </c>
      <c r="C1097" s="63" t="str">
        <f t="shared" si="17"/>
        <v>--</v>
      </c>
      <c r="D1097" s="64"/>
      <c r="E1097" s="64"/>
      <c r="F1097" s="65"/>
      <c r="G1097" s="66"/>
      <c r="H1097" s="67"/>
      <c r="I1097" s="68"/>
      <c r="J1097" s="68"/>
      <c r="K1097" s="64"/>
      <c r="L1097" s="155" t="str">
        <f>IF(H1097="","",VLOOKUP(H1097,Klasseneinteilung!$G$2:$H$41,2,FALSE))</f>
        <v/>
      </c>
    </row>
    <row r="1098" spans="1:12" ht="20.100000000000001" customHeight="1" x14ac:dyDescent="0.2">
      <c r="A1098" s="63" t="str">
        <f>IF(G1098="","",VLOOKUP(G1098,Klasseneinteilung!$A$2:$B$92,2,FALSE))</f>
        <v/>
      </c>
      <c r="B1098" s="63" t="str">
        <f>IF(G1098="","",VLOOKUP(G1098,Klasseneinteilung!$A$2:$C$95,3,FALSE))</f>
        <v/>
      </c>
      <c r="C1098" s="63" t="str">
        <f t="shared" si="17"/>
        <v>--</v>
      </c>
      <c r="D1098" s="64"/>
      <c r="E1098" s="64"/>
      <c r="F1098" s="65"/>
      <c r="G1098" s="69"/>
      <c r="H1098" s="67"/>
      <c r="I1098" s="68"/>
      <c r="J1098" s="68"/>
      <c r="K1098" s="64"/>
      <c r="L1098" s="155" t="str">
        <f>IF(H1098="","",VLOOKUP(H1098,Klasseneinteilung!$G$2:$H$41,2,FALSE))</f>
        <v/>
      </c>
    </row>
    <row r="1099" spans="1:12" ht="20.100000000000001" customHeight="1" x14ac:dyDescent="0.2">
      <c r="A1099" s="63" t="str">
        <f>IF(G1099="","",VLOOKUP(G1099,Klasseneinteilung!$A$2:$B$92,2,FALSE))</f>
        <v/>
      </c>
      <c r="B1099" s="63" t="str">
        <f>IF(G1099="","",VLOOKUP(G1099,Klasseneinteilung!$A$2:$C$95,3,FALSE))</f>
        <v/>
      </c>
      <c r="C1099" s="63" t="str">
        <f t="shared" si="17"/>
        <v>--</v>
      </c>
      <c r="D1099" s="64"/>
      <c r="E1099" s="64"/>
      <c r="F1099" s="65"/>
      <c r="G1099" s="69"/>
      <c r="H1099" s="67"/>
      <c r="I1099" s="68"/>
      <c r="J1099" s="68"/>
      <c r="K1099" s="64"/>
      <c r="L1099" s="155" t="str">
        <f>IF(H1099="","",VLOOKUP(H1099,Klasseneinteilung!$G$2:$H$41,2,FALSE))</f>
        <v/>
      </c>
    </row>
    <row r="1100" spans="1:12" ht="20.100000000000001" customHeight="1" x14ac:dyDescent="0.2">
      <c r="A1100" s="63" t="str">
        <f>IF(G1100="","",VLOOKUP(G1100,Klasseneinteilung!$A$2:$B$92,2,FALSE))</f>
        <v/>
      </c>
      <c r="B1100" s="63" t="str">
        <f>IF(G1100="","",VLOOKUP(G1100,Klasseneinteilung!$A$2:$C$95,3,FALSE))</f>
        <v/>
      </c>
      <c r="C1100" s="63" t="str">
        <f t="shared" si="17"/>
        <v>--</v>
      </c>
      <c r="D1100" s="64"/>
      <c r="E1100" s="64"/>
      <c r="F1100" s="65"/>
      <c r="G1100" s="66"/>
      <c r="H1100" s="67"/>
      <c r="I1100" s="68"/>
      <c r="J1100" s="68"/>
      <c r="K1100" s="64"/>
      <c r="L1100" s="155" t="str">
        <f>IF(H1100="","",VLOOKUP(H1100,Klasseneinteilung!$G$2:$H$41,2,FALSE))</f>
        <v/>
      </c>
    </row>
    <row r="1101" spans="1:12" ht="20.100000000000001" customHeight="1" x14ac:dyDescent="0.2">
      <c r="A1101" s="63" t="str">
        <f>IF(G1101="","",VLOOKUP(G1101,Klasseneinteilung!$A$2:$B$92,2,FALSE))</f>
        <v/>
      </c>
      <c r="B1101" s="63" t="str">
        <f>IF(G1101="","",VLOOKUP(G1101,Klasseneinteilung!$A$2:$C$95,3,FALSE))</f>
        <v/>
      </c>
      <c r="C1101" s="63" t="str">
        <f t="shared" si="17"/>
        <v>--</v>
      </c>
      <c r="D1101" s="64"/>
      <c r="E1101" s="64"/>
      <c r="F1101" s="65"/>
      <c r="G1101" s="69"/>
      <c r="H1101" s="67"/>
      <c r="I1101" s="68"/>
      <c r="J1101" s="68"/>
      <c r="K1101" s="64"/>
      <c r="L1101" s="155" t="str">
        <f>IF(H1101="","",VLOOKUP(H1101,Klasseneinteilung!$G$2:$H$41,2,FALSE))</f>
        <v/>
      </c>
    </row>
    <row r="1102" spans="1:12" ht="20.100000000000001" customHeight="1" x14ac:dyDescent="0.2">
      <c r="A1102" s="63" t="str">
        <f>IF(G1102="","",VLOOKUP(G1102,Klasseneinteilung!$A$2:$B$92,2,FALSE))</f>
        <v/>
      </c>
      <c r="B1102" s="63" t="str">
        <f>IF(G1102="","",VLOOKUP(G1102,Klasseneinteilung!$A$2:$C$95,3,FALSE))</f>
        <v/>
      </c>
      <c r="C1102" s="63" t="str">
        <f t="shared" si="17"/>
        <v>--</v>
      </c>
      <c r="D1102" s="64"/>
      <c r="E1102" s="64"/>
      <c r="F1102" s="65"/>
      <c r="G1102" s="69"/>
      <c r="H1102" s="67"/>
      <c r="I1102" s="68"/>
      <c r="J1102" s="68"/>
      <c r="K1102" s="64"/>
      <c r="L1102" s="155" t="str">
        <f>IF(H1102="","",VLOOKUP(H1102,Klasseneinteilung!$G$2:$H$41,2,FALSE))</f>
        <v/>
      </c>
    </row>
    <row r="1103" spans="1:12" ht="20.100000000000001" customHeight="1" x14ac:dyDescent="0.2">
      <c r="A1103" s="63" t="str">
        <f>IF(G1103="","",VLOOKUP(G1103,Klasseneinteilung!$A$2:$B$92,2,FALSE))</f>
        <v/>
      </c>
      <c r="B1103" s="63" t="str">
        <f>IF(G1103="","",VLOOKUP(G1103,Klasseneinteilung!$A$2:$C$95,3,FALSE))</f>
        <v/>
      </c>
      <c r="C1103" s="63" t="str">
        <f t="shared" si="17"/>
        <v>--</v>
      </c>
      <c r="D1103" s="88"/>
      <c r="E1103" s="88"/>
      <c r="F1103" s="89"/>
      <c r="G1103" s="90"/>
      <c r="H1103" s="90"/>
      <c r="I1103" s="91"/>
      <c r="J1103" s="91"/>
      <c r="K1103" s="88"/>
      <c r="L1103" s="155" t="str">
        <f>IF(H1103="","",VLOOKUP(H1103,Klasseneinteilung!$G$2:$H$41,2,FALSE))</f>
        <v/>
      </c>
    </row>
    <row r="1104" spans="1:12" ht="20.100000000000001" customHeight="1" x14ac:dyDescent="0.2">
      <c r="A1104" s="63" t="str">
        <f>IF(G1104="","",VLOOKUP(G1104,Klasseneinteilung!$A$2:$B$92,2,FALSE))</f>
        <v/>
      </c>
      <c r="B1104" s="63" t="str">
        <f>IF(G1104="","",VLOOKUP(G1104,Klasseneinteilung!$A$2:$C$95,3,FALSE))</f>
        <v/>
      </c>
      <c r="C1104" s="63" t="str">
        <f t="shared" si="17"/>
        <v>--</v>
      </c>
      <c r="D1104" s="88"/>
      <c r="E1104" s="88"/>
      <c r="F1104" s="89"/>
      <c r="G1104" s="90"/>
      <c r="H1104" s="90"/>
      <c r="I1104" s="91"/>
      <c r="J1104" s="91"/>
      <c r="K1104" s="88"/>
      <c r="L1104" s="155" t="str">
        <f>IF(H1104="","",VLOOKUP(H1104,Klasseneinteilung!$G$2:$H$41,2,FALSE))</f>
        <v/>
      </c>
    </row>
    <row r="1105" spans="1:12" ht="20.100000000000001" customHeight="1" x14ac:dyDescent="0.2">
      <c r="A1105" s="63" t="str">
        <f>IF(G1105="","",VLOOKUP(G1105,Klasseneinteilung!$A$2:$B$92,2,FALSE))</f>
        <v/>
      </c>
      <c r="B1105" s="63" t="str">
        <f>IF(G1105="","",VLOOKUP(G1105,Klasseneinteilung!$A$2:$C$95,3,FALSE))</f>
        <v/>
      </c>
      <c r="C1105" s="63" t="str">
        <f t="shared" si="17"/>
        <v>--</v>
      </c>
      <c r="D1105" s="88"/>
      <c r="E1105" s="88"/>
      <c r="F1105" s="89"/>
      <c r="G1105" s="90"/>
      <c r="H1105" s="90"/>
      <c r="I1105" s="91"/>
      <c r="J1105" s="91"/>
      <c r="K1105" s="88"/>
      <c r="L1105" s="155" t="str">
        <f>IF(H1105="","",VLOOKUP(H1105,Klasseneinteilung!$G$2:$H$41,2,FALSE))</f>
        <v/>
      </c>
    </row>
    <row r="1106" spans="1:12" ht="20.100000000000001" customHeight="1" x14ac:dyDescent="0.2">
      <c r="A1106" s="63" t="str">
        <f>IF(G1106="","",VLOOKUP(G1106,Klasseneinteilung!$A$2:$B$92,2,FALSE))</f>
        <v/>
      </c>
      <c r="B1106" s="63" t="str">
        <f>IF(G1106="","",VLOOKUP(G1106,Klasseneinteilung!$A$2:$C$95,3,FALSE))</f>
        <v/>
      </c>
      <c r="C1106" s="63" t="str">
        <f t="shared" si="17"/>
        <v>--</v>
      </c>
      <c r="D1106" s="88"/>
      <c r="E1106" s="88"/>
      <c r="F1106" s="89"/>
      <c r="G1106" s="90"/>
      <c r="H1106" s="90"/>
      <c r="I1106" s="91"/>
      <c r="J1106" s="91"/>
      <c r="K1106" s="88"/>
      <c r="L1106" s="155" t="str">
        <f>IF(H1106="","",VLOOKUP(H1106,Klasseneinteilung!$G$2:$H$41,2,FALSE))</f>
        <v/>
      </c>
    </row>
    <row r="1107" spans="1:12" ht="20.100000000000001" customHeight="1" x14ac:dyDescent="0.2">
      <c r="A1107" s="63" t="str">
        <f>IF(G1107="","",VLOOKUP(G1107,Klasseneinteilung!$A$2:$B$92,2,FALSE))</f>
        <v/>
      </c>
      <c r="B1107" s="63" t="str">
        <f>IF(G1107="","",VLOOKUP(G1107,Klasseneinteilung!$A$2:$C$95,3,FALSE))</f>
        <v/>
      </c>
      <c r="C1107" s="63" t="str">
        <f t="shared" si="17"/>
        <v>--</v>
      </c>
      <c r="D1107" s="88"/>
      <c r="E1107" s="88"/>
      <c r="F1107" s="89"/>
      <c r="G1107" s="90"/>
      <c r="H1107" s="90"/>
      <c r="I1107" s="91"/>
      <c r="J1107" s="91"/>
      <c r="K1107" s="88"/>
      <c r="L1107" s="155" t="str">
        <f>IF(H1107="","",VLOOKUP(H1107,Klasseneinteilung!$G$2:$H$41,2,FALSE))</f>
        <v/>
      </c>
    </row>
    <row r="1108" spans="1:12" ht="20.100000000000001" customHeight="1" x14ac:dyDescent="0.2">
      <c r="A1108" s="63" t="str">
        <f>IF(G1108="","",VLOOKUP(G1108,Klasseneinteilung!$A$2:$B$92,2,FALSE))</f>
        <v/>
      </c>
      <c r="B1108" s="63" t="str">
        <f>IF(G1108="","",VLOOKUP(G1108,Klasseneinteilung!$A$2:$C$95,3,FALSE))</f>
        <v/>
      </c>
      <c r="C1108" s="63" t="str">
        <f t="shared" si="17"/>
        <v>--</v>
      </c>
      <c r="D1108" s="88"/>
      <c r="E1108" s="88"/>
      <c r="F1108" s="89"/>
      <c r="G1108" s="90"/>
      <c r="H1108" s="90"/>
      <c r="I1108" s="91"/>
      <c r="J1108" s="91"/>
      <c r="K1108" s="88"/>
      <c r="L1108" s="155" t="str">
        <f>IF(H1108="","",VLOOKUP(H1108,Klasseneinteilung!$G$2:$H$41,2,FALSE))</f>
        <v/>
      </c>
    </row>
    <row r="1109" spans="1:12" ht="20.100000000000001" customHeight="1" x14ac:dyDescent="0.2">
      <c r="A1109" s="63" t="str">
        <f>IF(G1109="","",VLOOKUP(G1109,Klasseneinteilung!$A$2:$B$92,2,FALSE))</f>
        <v/>
      </c>
      <c r="B1109" s="63" t="str">
        <f>IF(G1109="","",VLOOKUP(G1109,Klasseneinteilung!$A$2:$C$95,3,FALSE))</f>
        <v/>
      </c>
      <c r="C1109" s="63" t="str">
        <f t="shared" si="17"/>
        <v>--</v>
      </c>
      <c r="D1109" s="88"/>
      <c r="E1109" s="88"/>
      <c r="F1109" s="89"/>
      <c r="G1109" s="90"/>
      <c r="H1109" s="90"/>
      <c r="I1109" s="91"/>
      <c r="J1109" s="91"/>
      <c r="K1109" s="88"/>
      <c r="L1109" s="155" t="str">
        <f>IF(H1109="","",VLOOKUP(H1109,Klasseneinteilung!$G$2:$H$41,2,FALSE))</f>
        <v/>
      </c>
    </row>
    <row r="1110" spans="1:12" ht="20.100000000000001" customHeight="1" x14ac:dyDescent="0.2">
      <c r="A1110" s="63" t="str">
        <f>IF(G1110="","",VLOOKUP(G1110,Klasseneinteilung!$A$2:$B$92,2,FALSE))</f>
        <v/>
      </c>
      <c r="B1110" s="63" t="str">
        <f>IF(G1110="","",VLOOKUP(G1110,Klasseneinteilung!$A$2:$C$95,3,FALSE))</f>
        <v/>
      </c>
      <c r="C1110" s="63" t="str">
        <f t="shared" si="17"/>
        <v>--</v>
      </c>
      <c r="D1110" s="88"/>
      <c r="E1110" s="88"/>
      <c r="F1110" s="89"/>
      <c r="G1110" s="90"/>
      <c r="H1110" s="90"/>
      <c r="I1110" s="91"/>
      <c r="J1110" s="91"/>
      <c r="K1110" s="88"/>
      <c r="L1110" s="155" t="str">
        <f>IF(H1110="","",VLOOKUP(H1110,Klasseneinteilung!$G$2:$H$41,2,FALSE))</f>
        <v/>
      </c>
    </row>
    <row r="1111" spans="1:12" ht="20.100000000000001" customHeight="1" x14ac:dyDescent="0.2">
      <c r="A1111" s="63" t="str">
        <f>IF(G1111="","",VLOOKUP(G1111,Klasseneinteilung!$A$2:$B$92,2,FALSE))</f>
        <v/>
      </c>
      <c r="B1111" s="63" t="str">
        <f>IF(G1111="","",VLOOKUP(G1111,Klasseneinteilung!$A$2:$C$95,3,FALSE))</f>
        <v/>
      </c>
      <c r="C1111" s="63" t="str">
        <f t="shared" si="17"/>
        <v>--</v>
      </c>
      <c r="D1111" s="88"/>
      <c r="E1111" s="88"/>
      <c r="F1111" s="89"/>
      <c r="G1111" s="90"/>
      <c r="H1111" s="90"/>
      <c r="I1111" s="91"/>
      <c r="J1111" s="91"/>
      <c r="K1111" s="88"/>
      <c r="L1111" s="155" t="str">
        <f>IF(H1111="","",VLOOKUP(H1111,Klasseneinteilung!$G$2:$H$41,2,FALSE))</f>
        <v/>
      </c>
    </row>
    <row r="1112" spans="1:12" ht="20.100000000000001" customHeight="1" x14ac:dyDescent="0.2">
      <c r="A1112" s="63" t="str">
        <f>IF(G1112="","",VLOOKUP(G1112,Klasseneinteilung!$A$2:$B$92,2,FALSE))</f>
        <v/>
      </c>
      <c r="B1112" s="63" t="str">
        <f>IF(G1112="","",VLOOKUP(G1112,Klasseneinteilung!$A$2:$C$95,3,FALSE))</f>
        <v/>
      </c>
      <c r="C1112" s="63" t="str">
        <f t="shared" si="17"/>
        <v>--</v>
      </c>
      <c r="D1112" s="88"/>
      <c r="E1112" s="88"/>
      <c r="F1112" s="89"/>
      <c r="G1112" s="90"/>
      <c r="H1112" s="90"/>
      <c r="I1112" s="91"/>
      <c r="J1112" s="91"/>
      <c r="K1112" s="88"/>
      <c r="L1112" s="155" t="str">
        <f>IF(H1112="","",VLOOKUP(H1112,Klasseneinteilung!$G$2:$H$41,2,FALSE))</f>
        <v/>
      </c>
    </row>
    <row r="1113" spans="1:12" ht="20.100000000000001" customHeight="1" x14ac:dyDescent="0.2">
      <c r="A1113" s="63" t="str">
        <f>IF(G1113="","",VLOOKUP(G1113,Klasseneinteilung!$A$2:$B$92,2,FALSE))</f>
        <v/>
      </c>
      <c r="B1113" s="63" t="str">
        <f>IF(G1113="","",VLOOKUP(G1113,Klasseneinteilung!$A$2:$C$95,3,FALSE))</f>
        <v/>
      </c>
      <c r="C1113" s="63" t="str">
        <f t="shared" si="17"/>
        <v>--</v>
      </c>
      <c r="D1113" s="88"/>
      <c r="E1113" s="88"/>
      <c r="F1113" s="89"/>
      <c r="G1113" s="90"/>
      <c r="H1113" s="90"/>
      <c r="I1113" s="91"/>
      <c r="J1113" s="91"/>
      <c r="K1113" s="88"/>
      <c r="L1113" s="155" t="str">
        <f>IF(H1113="","",VLOOKUP(H1113,Klasseneinteilung!$G$2:$H$41,2,FALSE))</f>
        <v/>
      </c>
    </row>
    <row r="1114" spans="1:12" ht="20.100000000000001" customHeight="1" x14ac:dyDescent="0.2">
      <c r="A1114" s="63" t="str">
        <f>IF(G1114="","",VLOOKUP(G1114,Klasseneinteilung!$A$2:$B$92,2,FALSE))</f>
        <v/>
      </c>
      <c r="B1114" s="63" t="str">
        <f>IF(G1114="","",VLOOKUP(G1114,Klasseneinteilung!$A$2:$C$95,3,FALSE))</f>
        <v/>
      </c>
      <c r="C1114" s="63" t="str">
        <f t="shared" si="17"/>
        <v>--</v>
      </c>
      <c r="D1114" s="88"/>
      <c r="E1114" s="88"/>
      <c r="F1114" s="89"/>
      <c r="G1114" s="90"/>
      <c r="H1114" s="90"/>
      <c r="I1114" s="91"/>
      <c r="J1114" s="91"/>
      <c r="K1114" s="88"/>
      <c r="L1114" s="155" t="str">
        <f>IF(H1114="","",VLOOKUP(H1114,Klasseneinteilung!$G$2:$H$41,2,FALSE))</f>
        <v/>
      </c>
    </row>
    <row r="1115" spans="1:12" ht="20.100000000000001" customHeight="1" x14ac:dyDescent="0.2">
      <c r="A1115" s="63" t="str">
        <f>IF(G1115="","",VLOOKUP(G1115,Klasseneinteilung!$A$2:$B$92,2,FALSE))</f>
        <v/>
      </c>
      <c r="B1115" s="63" t="str">
        <f>IF(G1115="","",VLOOKUP(G1115,Klasseneinteilung!$A$2:$C$95,3,FALSE))</f>
        <v/>
      </c>
      <c r="C1115" s="63" t="str">
        <f t="shared" si="17"/>
        <v>--</v>
      </c>
      <c r="D1115" s="88"/>
      <c r="E1115" s="88"/>
      <c r="F1115" s="89"/>
      <c r="G1115" s="95"/>
      <c r="H1115" s="90"/>
      <c r="I1115" s="91"/>
      <c r="J1115" s="91"/>
      <c r="K1115" s="88"/>
      <c r="L1115" s="155" t="str">
        <f>IF(H1115="","",VLOOKUP(H1115,Klasseneinteilung!$G$2:$H$41,2,FALSE))</f>
        <v/>
      </c>
    </row>
    <row r="1116" spans="1:12" ht="20.100000000000001" customHeight="1" x14ac:dyDescent="0.2">
      <c r="A1116" s="63" t="str">
        <f>IF(G1116="","",VLOOKUP(G1116,Klasseneinteilung!$A$2:$B$92,2,FALSE))</f>
        <v/>
      </c>
      <c r="B1116" s="63" t="str">
        <f>IF(G1116="","",VLOOKUP(G1116,Klasseneinteilung!$A$2:$C$95,3,FALSE))</f>
        <v/>
      </c>
      <c r="C1116" s="63" t="str">
        <f t="shared" si="17"/>
        <v>--</v>
      </c>
      <c r="D1116" s="88"/>
      <c r="E1116" s="88"/>
      <c r="F1116" s="89"/>
      <c r="G1116" s="90"/>
      <c r="H1116" s="90"/>
      <c r="I1116" s="91"/>
      <c r="J1116" s="91"/>
      <c r="K1116" s="88"/>
      <c r="L1116" s="155" t="str">
        <f>IF(H1116="","",VLOOKUP(H1116,Klasseneinteilung!$G$2:$H$41,2,FALSE))</f>
        <v/>
      </c>
    </row>
    <row r="1117" spans="1:12" ht="20.100000000000001" customHeight="1" x14ac:dyDescent="0.2">
      <c r="A1117" s="63" t="str">
        <f>IF(G1117="","",VLOOKUP(G1117,Klasseneinteilung!$A$2:$B$92,2,FALSE))</f>
        <v/>
      </c>
      <c r="B1117" s="63" t="str">
        <f>IF(G1117="","",VLOOKUP(G1117,Klasseneinteilung!$A$2:$C$95,3,FALSE))</f>
        <v/>
      </c>
      <c r="C1117" s="63" t="str">
        <f t="shared" si="17"/>
        <v>--</v>
      </c>
      <c r="D1117" s="88"/>
      <c r="E1117" s="88"/>
      <c r="F1117" s="89"/>
      <c r="G1117" s="90"/>
      <c r="H1117" s="90"/>
      <c r="I1117" s="91"/>
      <c r="J1117" s="91"/>
      <c r="K1117" s="88"/>
      <c r="L1117" s="155" t="str">
        <f>IF(H1117="","",VLOOKUP(H1117,Klasseneinteilung!$G$2:$H$41,2,FALSE))</f>
        <v/>
      </c>
    </row>
    <row r="1118" spans="1:12" ht="20.100000000000001" customHeight="1" x14ac:dyDescent="0.2">
      <c r="A1118" s="63" t="str">
        <f>IF(G1118="","",VLOOKUP(G1118,Klasseneinteilung!$A$2:$B$92,2,FALSE))</f>
        <v/>
      </c>
      <c r="B1118" s="63" t="str">
        <f>IF(G1118="","",VLOOKUP(G1118,Klasseneinteilung!$A$2:$C$95,3,FALSE))</f>
        <v/>
      </c>
      <c r="C1118" s="63" t="str">
        <f t="shared" si="17"/>
        <v>--</v>
      </c>
      <c r="D1118" s="88"/>
      <c r="E1118" s="88"/>
      <c r="F1118" s="89"/>
      <c r="G1118" s="95"/>
      <c r="H1118" s="90"/>
      <c r="I1118" s="91"/>
      <c r="J1118" s="91"/>
      <c r="K1118" s="88"/>
      <c r="L1118" s="155" t="str">
        <f>IF(H1118="","",VLOOKUP(H1118,Klasseneinteilung!$G$2:$H$41,2,FALSE))</f>
        <v/>
      </c>
    </row>
    <row r="1119" spans="1:12" ht="20.100000000000001" customHeight="1" x14ac:dyDescent="0.2">
      <c r="A1119" s="63" t="str">
        <f>IF(G1119="","",VLOOKUP(G1119,Klasseneinteilung!$A$2:$B$92,2,FALSE))</f>
        <v/>
      </c>
      <c r="B1119" s="63" t="str">
        <f>IF(G1119="","",VLOOKUP(G1119,Klasseneinteilung!$A$2:$C$95,3,FALSE))</f>
        <v/>
      </c>
      <c r="C1119" s="63" t="str">
        <f t="shared" si="17"/>
        <v>--</v>
      </c>
      <c r="D1119" s="88"/>
      <c r="E1119" s="88"/>
      <c r="F1119" s="89"/>
      <c r="G1119" s="90"/>
      <c r="H1119" s="90"/>
      <c r="I1119" s="91"/>
      <c r="J1119" s="91"/>
      <c r="K1119" s="96"/>
      <c r="L1119" s="155" t="str">
        <f>IF(H1119="","",VLOOKUP(H1119,Klasseneinteilung!$G$2:$H$41,2,FALSE))</f>
        <v/>
      </c>
    </row>
    <row r="1120" spans="1:12" ht="20.100000000000001" customHeight="1" x14ac:dyDescent="0.2">
      <c r="A1120" s="63" t="str">
        <f>IF(G1120="","",VLOOKUP(G1120,Klasseneinteilung!$A$2:$B$92,2,FALSE))</f>
        <v/>
      </c>
      <c r="B1120" s="63" t="str">
        <f>IF(G1120="","",VLOOKUP(G1120,Klasseneinteilung!$A$2:$C$95,3,FALSE))</f>
        <v/>
      </c>
      <c r="C1120" s="63" t="str">
        <f t="shared" si="17"/>
        <v>--</v>
      </c>
      <c r="D1120" s="88"/>
      <c r="E1120" s="88"/>
      <c r="F1120" s="89"/>
      <c r="G1120" s="90"/>
      <c r="H1120" s="97"/>
      <c r="I1120" s="91"/>
      <c r="J1120" s="91"/>
      <c r="K1120" s="88"/>
      <c r="L1120" s="155" t="str">
        <f>IF(H1120="","",VLOOKUP(H1120,Klasseneinteilung!$G$2:$H$41,2,FALSE))</f>
        <v/>
      </c>
    </row>
    <row r="1121" spans="1:12" ht="20.100000000000001" customHeight="1" x14ac:dyDescent="0.2">
      <c r="A1121" s="63" t="str">
        <f>IF(G1121="","",VLOOKUP(G1121,Klasseneinteilung!$A$2:$B$92,2,FALSE))</f>
        <v/>
      </c>
      <c r="B1121" s="63" t="str">
        <f>IF(G1121="","",VLOOKUP(G1121,Klasseneinteilung!$A$2:$C$95,3,FALSE))</f>
        <v/>
      </c>
      <c r="C1121" s="63" t="str">
        <f t="shared" si="17"/>
        <v>--</v>
      </c>
      <c r="D1121" s="98"/>
      <c r="E1121" s="88"/>
      <c r="F1121" s="89"/>
      <c r="G1121" s="95"/>
      <c r="H1121" s="97"/>
      <c r="I1121" s="91"/>
      <c r="J1121" s="91"/>
      <c r="K1121" s="88"/>
      <c r="L1121" s="155" t="str">
        <f>IF(H1121="","",VLOOKUP(H1121,Klasseneinteilung!$G$2:$H$41,2,FALSE))</f>
        <v/>
      </c>
    </row>
    <row r="1122" spans="1:12" ht="20.100000000000001" customHeight="1" x14ac:dyDescent="0.2">
      <c r="A1122" s="63" t="str">
        <f>IF(G1122="","",VLOOKUP(G1122,Klasseneinteilung!$A$2:$B$92,2,FALSE))</f>
        <v/>
      </c>
      <c r="B1122" s="63" t="str">
        <f>IF(G1122="","",VLOOKUP(G1122,Klasseneinteilung!$A$2:$C$95,3,FALSE))</f>
        <v/>
      </c>
      <c r="C1122" s="63" t="str">
        <f t="shared" si="17"/>
        <v>--</v>
      </c>
      <c r="D1122" s="98"/>
      <c r="E1122" s="88"/>
      <c r="F1122" s="89"/>
      <c r="G1122" s="90"/>
      <c r="H1122" s="97"/>
      <c r="I1122" s="91"/>
      <c r="J1122" s="91"/>
      <c r="K1122" s="88"/>
      <c r="L1122" s="155" t="str">
        <f>IF(H1122="","",VLOOKUP(H1122,Klasseneinteilung!$G$2:$H$41,2,FALSE))</f>
        <v/>
      </c>
    </row>
    <row r="1123" spans="1:12" ht="20.100000000000001" customHeight="1" x14ac:dyDescent="0.2">
      <c r="A1123" s="63" t="str">
        <f>IF(G1123="","",VLOOKUP(G1123,Klasseneinteilung!$A$2:$B$92,2,FALSE))</f>
        <v/>
      </c>
      <c r="B1123" s="63" t="str">
        <f>IF(G1123="","",VLOOKUP(G1123,Klasseneinteilung!$A$2:$C$95,3,FALSE))</f>
        <v/>
      </c>
      <c r="C1123" s="63" t="str">
        <f t="shared" si="17"/>
        <v>--</v>
      </c>
      <c r="D1123" s="75"/>
      <c r="E1123" s="75"/>
      <c r="F1123" s="76"/>
      <c r="G1123" s="77"/>
      <c r="H1123" s="77"/>
      <c r="I1123" s="78"/>
      <c r="J1123" s="78"/>
      <c r="K1123" s="75"/>
      <c r="L1123" s="155" t="str">
        <f>IF(H1123="","",VLOOKUP(H1123,Klasseneinteilung!$G$2:$H$41,2,FALSE))</f>
        <v/>
      </c>
    </row>
    <row r="1124" spans="1:12" ht="20.100000000000001" customHeight="1" x14ac:dyDescent="0.2">
      <c r="A1124" s="63" t="str">
        <f>IF(G1124="","",VLOOKUP(G1124,Klasseneinteilung!$A$2:$B$92,2,FALSE))</f>
        <v/>
      </c>
      <c r="B1124" s="63" t="str">
        <f>IF(G1124="","",VLOOKUP(G1124,Klasseneinteilung!$A$2:$C$95,3,FALSE))</f>
        <v/>
      </c>
      <c r="C1124" s="63" t="str">
        <f t="shared" si="17"/>
        <v>--</v>
      </c>
      <c r="D1124" s="64"/>
      <c r="E1124" s="64"/>
      <c r="F1124" s="65"/>
      <c r="G1124" s="69"/>
      <c r="H1124" s="69"/>
      <c r="I1124" s="68"/>
      <c r="J1124" s="79"/>
      <c r="K1124" s="64"/>
      <c r="L1124" s="155" t="str">
        <f>IF(H1124="","",VLOOKUP(H1124,Klasseneinteilung!$G$2:$H$41,2,FALSE))</f>
        <v/>
      </c>
    </row>
    <row r="1125" spans="1:12" ht="20.100000000000001" customHeight="1" x14ac:dyDescent="0.2">
      <c r="A1125" s="63" t="str">
        <f>IF(G1125="","",VLOOKUP(G1125,Klasseneinteilung!$A$2:$B$92,2,FALSE))</f>
        <v/>
      </c>
      <c r="B1125" s="63" t="str">
        <f>IF(G1125="","",VLOOKUP(G1125,Klasseneinteilung!$A$2:$C$95,3,FALSE))</f>
        <v/>
      </c>
      <c r="C1125" s="63" t="str">
        <f t="shared" si="17"/>
        <v>--</v>
      </c>
      <c r="D1125" s="64"/>
      <c r="E1125" s="64"/>
      <c r="F1125" s="65"/>
      <c r="G1125" s="69"/>
      <c r="H1125" s="69"/>
      <c r="I1125" s="68"/>
      <c r="J1125" s="79"/>
      <c r="K1125" s="64"/>
      <c r="L1125" s="155" t="str">
        <f>IF(H1125="","",VLOOKUP(H1125,Klasseneinteilung!$G$2:$H$41,2,FALSE))</f>
        <v/>
      </c>
    </row>
    <row r="1126" spans="1:12" ht="20.100000000000001" customHeight="1" x14ac:dyDescent="0.2">
      <c r="A1126" s="63" t="str">
        <f>IF(G1126="","",VLOOKUP(G1126,Klasseneinteilung!$A$2:$B$92,2,FALSE))</f>
        <v/>
      </c>
      <c r="B1126" s="63" t="str">
        <f>IF(G1126="","",VLOOKUP(G1126,Klasseneinteilung!$A$2:$C$95,3,FALSE))</f>
        <v/>
      </c>
      <c r="C1126" s="63" t="str">
        <f t="shared" si="17"/>
        <v>--</v>
      </c>
      <c r="D1126" s="64"/>
      <c r="E1126" s="64"/>
      <c r="F1126" s="65"/>
      <c r="G1126" s="69"/>
      <c r="H1126" s="69"/>
      <c r="I1126" s="68"/>
      <c r="J1126" s="79"/>
      <c r="K1126" s="64"/>
      <c r="L1126" s="155" t="str">
        <f>IF(H1126="","",VLOOKUP(H1126,Klasseneinteilung!$G$2:$H$41,2,FALSE))</f>
        <v/>
      </c>
    </row>
    <row r="1127" spans="1:12" ht="20.100000000000001" customHeight="1" x14ac:dyDescent="0.2">
      <c r="A1127" s="63" t="str">
        <f>IF(G1127="","",VLOOKUP(G1127,Klasseneinteilung!$A$2:$B$92,2,FALSE))</f>
        <v/>
      </c>
      <c r="B1127" s="63" t="str">
        <f>IF(G1127="","",VLOOKUP(G1127,Klasseneinteilung!$A$2:$C$95,3,FALSE))</f>
        <v/>
      </c>
      <c r="C1127" s="63" t="str">
        <f t="shared" si="17"/>
        <v>--</v>
      </c>
      <c r="D1127" s="64"/>
      <c r="E1127" s="64"/>
      <c r="F1127" s="65"/>
      <c r="G1127" s="69"/>
      <c r="H1127" s="69"/>
      <c r="I1127" s="68"/>
      <c r="J1127" s="79"/>
      <c r="K1127" s="64"/>
      <c r="L1127" s="155" t="str">
        <f>IF(H1127="","",VLOOKUP(H1127,Klasseneinteilung!$G$2:$H$41,2,FALSE))</f>
        <v/>
      </c>
    </row>
    <row r="1128" spans="1:12" ht="20.100000000000001" customHeight="1" x14ac:dyDescent="0.2">
      <c r="A1128" s="63" t="str">
        <f>IF(G1128="","",VLOOKUP(G1128,Klasseneinteilung!$A$2:$B$92,2,FALSE))</f>
        <v/>
      </c>
      <c r="B1128" s="63" t="str">
        <f>IF(G1128="","",VLOOKUP(G1128,Klasseneinteilung!$A$2:$C$95,3,FALSE))</f>
        <v/>
      </c>
      <c r="C1128" s="63" t="str">
        <f t="shared" si="17"/>
        <v>--</v>
      </c>
      <c r="D1128" s="64"/>
      <c r="E1128" s="64"/>
      <c r="F1128" s="65"/>
      <c r="G1128" s="69"/>
      <c r="H1128" s="69"/>
      <c r="I1128" s="68"/>
      <c r="J1128" s="79"/>
      <c r="K1128" s="64"/>
      <c r="L1128" s="155" t="str">
        <f>IF(H1128="","",VLOOKUP(H1128,Klasseneinteilung!$G$2:$H$41,2,FALSE))</f>
        <v/>
      </c>
    </row>
    <row r="1129" spans="1:12" ht="20.100000000000001" customHeight="1" x14ac:dyDescent="0.2">
      <c r="A1129" s="63" t="str">
        <f>IF(G1129="","",VLOOKUP(G1129,Klasseneinteilung!$A$2:$B$92,2,FALSE))</f>
        <v/>
      </c>
      <c r="B1129" s="63" t="str">
        <f>IF(G1129="","",VLOOKUP(G1129,Klasseneinteilung!$A$2:$C$95,3,FALSE))</f>
        <v/>
      </c>
      <c r="C1129" s="63" t="str">
        <f t="shared" si="17"/>
        <v>--</v>
      </c>
      <c r="D1129" s="64"/>
      <c r="E1129" s="64"/>
      <c r="F1129" s="65"/>
      <c r="G1129" s="69"/>
      <c r="H1129" s="69"/>
      <c r="I1129" s="68"/>
      <c r="J1129" s="79"/>
      <c r="K1129" s="64"/>
      <c r="L1129" s="155" t="str">
        <f>IF(H1129="","",VLOOKUP(H1129,Klasseneinteilung!$G$2:$H$41,2,FALSE))</f>
        <v/>
      </c>
    </row>
    <row r="1130" spans="1:12" ht="20.100000000000001" customHeight="1" x14ac:dyDescent="0.2">
      <c r="A1130" s="63" t="str">
        <f>IF(G1130="","",VLOOKUP(G1130,Klasseneinteilung!$A$2:$B$92,2,FALSE))</f>
        <v/>
      </c>
      <c r="B1130" s="63" t="str">
        <f>IF(G1130="","",VLOOKUP(G1130,Klasseneinteilung!$A$2:$C$95,3,FALSE))</f>
        <v/>
      </c>
      <c r="C1130" s="63" t="str">
        <f t="shared" si="17"/>
        <v>--</v>
      </c>
      <c r="D1130" s="64"/>
      <c r="E1130" s="64"/>
      <c r="F1130" s="65"/>
      <c r="G1130" s="69"/>
      <c r="H1130" s="69"/>
      <c r="I1130" s="68"/>
      <c r="J1130" s="79"/>
      <c r="K1130" s="64"/>
      <c r="L1130" s="155" t="str">
        <f>IF(H1130="","",VLOOKUP(H1130,Klasseneinteilung!$G$2:$H$41,2,FALSE))</f>
        <v/>
      </c>
    </row>
    <row r="1131" spans="1:12" ht="20.100000000000001" customHeight="1" x14ac:dyDescent="0.2">
      <c r="A1131" s="63" t="str">
        <f>IF(G1131="","",VLOOKUP(G1131,Klasseneinteilung!$A$2:$B$92,2,FALSE))</f>
        <v/>
      </c>
      <c r="B1131" s="63" t="str">
        <f>IF(G1131="","",VLOOKUP(G1131,Klasseneinteilung!$A$2:$C$95,3,FALSE))</f>
        <v/>
      </c>
      <c r="C1131" s="63" t="str">
        <f t="shared" si="17"/>
        <v>--</v>
      </c>
      <c r="D1131" s="64"/>
      <c r="E1131" s="64"/>
      <c r="F1131" s="65"/>
      <c r="G1131" s="69"/>
      <c r="H1131" s="69"/>
      <c r="I1131" s="68"/>
      <c r="J1131" s="79"/>
      <c r="K1131" s="64"/>
      <c r="L1131" s="155" t="str">
        <f>IF(H1131="","",VLOOKUP(H1131,Klasseneinteilung!$G$2:$H$41,2,FALSE))</f>
        <v/>
      </c>
    </row>
    <row r="1132" spans="1:12" ht="20.100000000000001" customHeight="1" x14ac:dyDescent="0.2">
      <c r="A1132" s="63" t="str">
        <f>IF(G1132="","",VLOOKUP(G1132,Klasseneinteilung!$A$2:$B$92,2,FALSE))</f>
        <v/>
      </c>
      <c r="B1132" s="63" t="str">
        <f>IF(G1132="","",VLOOKUP(G1132,Klasseneinteilung!$A$2:$C$95,3,FALSE))</f>
        <v/>
      </c>
      <c r="C1132" s="63" t="str">
        <f t="shared" si="17"/>
        <v>--</v>
      </c>
      <c r="D1132" s="64"/>
      <c r="E1132" s="64"/>
      <c r="F1132" s="65"/>
      <c r="G1132" s="69"/>
      <c r="H1132" s="69"/>
      <c r="I1132" s="68"/>
      <c r="J1132" s="79"/>
      <c r="K1132" s="64"/>
      <c r="L1132" s="155" t="str">
        <f>IF(H1132="","",VLOOKUP(H1132,Klasseneinteilung!$G$2:$H$41,2,FALSE))</f>
        <v/>
      </c>
    </row>
    <row r="1133" spans="1:12" ht="20.100000000000001" customHeight="1" x14ac:dyDescent="0.2">
      <c r="A1133" s="63" t="str">
        <f>IF(G1133="","",VLOOKUP(G1133,Klasseneinteilung!$A$2:$B$92,2,FALSE))</f>
        <v/>
      </c>
      <c r="B1133" s="63" t="str">
        <f>IF(G1133="","",VLOOKUP(G1133,Klasseneinteilung!$A$2:$C$95,3,FALSE))</f>
        <v/>
      </c>
      <c r="C1133" s="63" t="str">
        <f t="shared" si="17"/>
        <v>--</v>
      </c>
      <c r="D1133" s="64"/>
      <c r="E1133" s="64"/>
      <c r="F1133" s="65"/>
      <c r="G1133" s="69"/>
      <c r="H1133" s="69"/>
      <c r="I1133" s="68"/>
      <c r="J1133" s="79"/>
      <c r="K1133" s="64"/>
      <c r="L1133" s="155" t="str">
        <f>IF(H1133="","",VLOOKUP(H1133,Klasseneinteilung!$G$2:$H$41,2,FALSE))</f>
        <v/>
      </c>
    </row>
    <row r="1134" spans="1:12" ht="20.100000000000001" customHeight="1" x14ac:dyDescent="0.2">
      <c r="A1134" s="63" t="str">
        <f>IF(G1134="","",VLOOKUP(G1134,Klasseneinteilung!$A$2:$B$92,2,FALSE))</f>
        <v/>
      </c>
      <c r="B1134" s="63" t="str">
        <f>IF(G1134="","",VLOOKUP(G1134,Klasseneinteilung!$A$2:$C$95,3,FALSE))</f>
        <v/>
      </c>
      <c r="C1134" s="63" t="str">
        <f t="shared" si="17"/>
        <v>--</v>
      </c>
      <c r="D1134" s="64"/>
      <c r="E1134" s="64"/>
      <c r="F1134" s="65"/>
      <c r="G1134" s="69"/>
      <c r="H1134" s="69"/>
      <c r="I1134" s="68"/>
      <c r="J1134" s="79"/>
      <c r="K1134" s="64"/>
      <c r="L1134" s="155" t="str">
        <f>IF(H1134="","",VLOOKUP(H1134,Klasseneinteilung!$G$2:$H$41,2,FALSE))</f>
        <v/>
      </c>
    </row>
    <row r="1135" spans="1:12" ht="20.100000000000001" customHeight="1" x14ac:dyDescent="0.2">
      <c r="A1135" s="63" t="str">
        <f>IF(G1135="","",VLOOKUP(G1135,Klasseneinteilung!$A$2:$B$92,2,FALSE))</f>
        <v/>
      </c>
      <c r="B1135" s="63" t="str">
        <f>IF(G1135="","",VLOOKUP(G1135,Klasseneinteilung!$A$2:$C$95,3,FALSE))</f>
        <v/>
      </c>
      <c r="C1135" s="63" t="str">
        <f t="shared" si="17"/>
        <v>--</v>
      </c>
      <c r="D1135" s="64"/>
      <c r="E1135" s="64"/>
      <c r="F1135" s="65"/>
      <c r="G1135" s="69"/>
      <c r="H1135" s="69"/>
      <c r="I1135" s="68"/>
      <c r="J1135" s="79"/>
      <c r="K1135" s="64"/>
      <c r="L1135" s="155" t="str">
        <f>IF(H1135="","",VLOOKUP(H1135,Klasseneinteilung!$G$2:$H$41,2,FALSE))</f>
        <v/>
      </c>
    </row>
    <row r="1136" spans="1:12" ht="20.100000000000001" customHeight="1" x14ac:dyDescent="0.2">
      <c r="A1136" s="63" t="str">
        <f>IF(G1136="","",VLOOKUP(G1136,Klasseneinteilung!$A$2:$B$92,2,FALSE))</f>
        <v/>
      </c>
      <c r="B1136" s="63" t="str">
        <f>IF(G1136="","",VLOOKUP(G1136,Klasseneinteilung!$A$2:$C$95,3,FALSE))</f>
        <v/>
      </c>
      <c r="C1136" s="63" t="str">
        <f t="shared" si="17"/>
        <v>--</v>
      </c>
      <c r="D1136" s="64"/>
      <c r="E1136" s="64"/>
      <c r="F1136" s="65"/>
      <c r="G1136" s="69"/>
      <c r="H1136" s="69"/>
      <c r="I1136" s="68"/>
      <c r="J1136" s="79"/>
      <c r="K1136" s="64"/>
      <c r="L1136" s="155" t="str">
        <f>IF(H1136="","",VLOOKUP(H1136,Klasseneinteilung!$G$2:$H$41,2,FALSE))</f>
        <v/>
      </c>
    </row>
    <row r="1137" spans="1:12" ht="20.100000000000001" customHeight="1" x14ac:dyDescent="0.2">
      <c r="A1137" s="63" t="str">
        <f>IF(G1137="","",VLOOKUP(G1137,Klasseneinteilung!$A$2:$B$92,2,FALSE))</f>
        <v/>
      </c>
      <c r="B1137" s="63" t="str">
        <f>IF(G1137="","",VLOOKUP(G1137,Klasseneinteilung!$A$2:$C$95,3,FALSE))</f>
        <v/>
      </c>
      <c r="C1137" s="63" t="str">
        <f t="shared" si="17"/>
        <v>--</v>
      </c>
      <c r="D1137" s="64"/>
      <c r="E1137" s="64"/>
      <c r="F1137" s="65"/>
      <c r="G1137" s="69"/>
      <c r="H1137" s="69"/>
      <c r="I1137" s="68"/>
      <c r="J1137" s="79"/>
      <c r="K1137" s="64"/>
      <c r="L1137" s="155" t="str">
        <f>IF(H1137="","",VLOOKUP(H1137,Klasseneinteilung!$G$2:$H$41,2,FALSE))</f>
        <v/>
      </c>
    </row>
    <row r="1138" spans="1:12" ht="20.100000000000001" customHeight="1" x14ac:dyDescent="0.2">
      <c r="A1138" s="63" t="str">
        <f>IF(G1138="","",VLOOKUP(G1138,Klasseneinteilung!$A$2:$B$92,2,FALSE))</f>
        <v/>
      </c>
      <c r="B1138" s="63" t="str">
        <f>IF(G1138="","",VLOOKUP(G1138,Klasseneinteilung!$A$2:$C$95,3,FALSE))</f>
        <v/>
      </c>
      <c r="C1138" s="63" t="str">
        <f t="shared" si="17"/>
        <v>--</v>
      </c>
      <c r="D1138" s="64"/>
      <c r="E1138" s="64"/>
      <c r="F1138" s="65"/>
      <c r="G1138" s="69"/>
      <c r="H1138" s="69"/>
      <c r="I1138" s="68"/>
      <c r="J1138" s="79"/>
      <c r="K1138" s="64"/>
      <c r="L1138" s="155" t="str">
        <f>IF(H1138="","",VLOOKUP(H1138,Klasseneinteilung!$G$2:$H$41,2,FALSE))</f>
        <v/>
      </c>
    </row>
    <row r="1139" spans="1:12" ht="20.100000000000001" customHeight="1" x14ac:dyDescent="0.2">
      <c r="A1139" s="63" t="str">
        <f>IF(G1139="","",VLOOKUP(G1139,Klasseneinteilung!$A$2:$B$92,2,FALSE))</f>
        <v/>
      </c>
      <c r="B1139" s="63" t="str">
        <f>IF(G1139="","",VLOOKUP(G1139,Klasseneinteilung!$A$2:$C$95,3,FALSE))</f>
        <v/>
      </c>
      <c r="C1139" s="63" t="str">
        <f t="shared" si="17"/>
        <v>--</v>
      </c>
      <c r="D1139" s="64"/>
      <c r="E1139" s="64"/>
      <c r="F1139" s="65"/>
      <c r="G1139" s="66"/>
      <c r="H1139" s="69"/>
      <c r="I1139" s="68"/>
      <c r="J1139" s="79"/>
      <c r="K1139" s="64"/>
      <c r="L1139" s="155" t="str">
        <f>IF(H1139="","",VLOOKUP(H1139,Klasseneinteilung!$G$2:$H$41,2,FALSE))</f>
        <v/>
      </c>
    </row>
    <row r="1140" spans="1:12" ht="20.100000000000001" customHeight="1" x14ac:dyDescent="0.2">
      <c r="A1140" s="63" t="str">
        <f>IF(G1140="","",VLOOKUP(G1140,Klasseneinteilung!$A$2:$B$92,2,FALSE))</f>
        <v/>
      </c>
      <c r="B1140" s="63" t="str">
        <f>IF(G1140="","",VLOOKUP(G1140,Klasseneinteilung!$A$2:$C$95,3,FALSE))</f>
        <v/>
      </c>
      <c r="C1140" s="63" t="str">
        <f t="shared" si="17"/>
        <v>--</v>
      </c>
      <c r="D1140" s="64"/>
      <c r="E1140" s="64"/>
      <c r="F1140" s="65"/>
      <c r="G1140" s="69"/>
      <c r="H1140" s="69"/>
      <c r="I1140" s="68"/>
      <c r="J1140" s="79"/>
      <c r="K1140" s="64"/>
      <c r="L1140" s="155" t="str">
        <f>IF(H1140="","",VLOOKUP(H1140,Klasseneinteilung!$G$2:$H$41,2,FALSE))</f>
        <v/>
      </c>
    </row>
    <row r="1141" spans="1:12" ht="20.100000000000001" customHeight="1" x14ac:dyDescent="0.2">
      <c r="A1141" s="63" t="str">
        <f>IF(G1141="","",VLOOKUP(G1141,Klasseneinteilung!$A$2:$B$92,2,FALSE))</f>
        <v/>
      </c>
      <c r="B1141" s="63" t="str">
        <f>IF(G1141="","",VLOOKUP(G1141,Klasseneinteilung!$A$2:$C$95,3,FALSE))</f>
        <v/>
      </c>
      <c r="C1141" s="63" t="str">
        <f t="shared" si="17"/>
        <v>--</v>
      </c>
      <c r="D1141" s="64"/>
      <c r="E1141" s="64"/>
      <c r="F1141" s="65"/>
      <c r="G1141" s="69"/>
      <c r="H1141" s="69"/>
      <c r="I1141" s="68"/>
      <c r="J1141" s="79"/>
      <c r="K1141" s="64"/>
      <c r="L1141" s="155" t="str">
        <f>IF(H1141="","",VLOOKUP(H1141,Klasseneinteilung!$G$2:$H$41,2,FALSE))</f>
        <v/>
      </c>
    </row>
    <row r="1142" spans="1:12" ht="20.100000000000001" customHeight="1" x14ac:dyDescent="0.2">
      <c r="A1142" s="63" t="str">
        <f>IF(G1142="","",VLOOKUP(G1142,Klasseneinteilung!$A$2:$B$92,2,FALSE))</f>
        <v/>
      </c>
      <c r="B1142" s="63" t="str">
        <f>IF(G1142="","",VLOOKUP(G1142,Klasseneinteilung!$A$2:$C$95,3,FALSE))</f>
        <v/>
      </c>
      <c r="C1142" s="63" t="str">
        <f t="shared" si="17"/>
        <v>--</v>
      </c>
      <c r="D1142" s="64"/>
      <c r="E1142" s="64"/>
      <c r="F1142" s="65"/>
      <c r="G1142" s="66"/>
      <c r="H1142" s="69"/>
      <c r="I1142" s="68"/>
      <c r="J1142" s="79"/>
      <c r="K1142" s="64"/>
      <c r="L1142" s="155" t="str">
        <f>IF(H1142="","",VLOOKUP(H1142,Klasseneinteilung!$G$2:$H$41,2,FALSE))</f>
        <v/>
      </c>
    </row>
    <row r="1143" spans="1:12" ht="20.100000000000001" customHeight="1" x14ac:dyDescent="0.2">
      <c r="A1143" s="63" t="str">
        <f>IF(G1143="","",VLOOKUP(G1143,Klasseneinteilung!$A$2:$B$92,2,FALSE))</f>
        <v/>
      </c>
      <c r="B1143" s="63" t="str">
        <f>IF(G1143="","",VLOOKUP(G1143,Klasseneinteilung!$A$2:$C$95,3,FALSE))</f>
        <v/>
      </c>
      <c r="C1143" s="63" t="str">
        <f t="shared" si="17"/>
        <v>--</v>
      </c>
      <c r="D1143" s="64"/>
      <c r="E1143" s="64"/>
      <c r="F1143" s="65"/>
      <c r="G1143" s="69"/>
      <c r="H1143" s="69"/>
      <c r="I1143" s="68"/>
      <c r="J1143" s="79"/>
      <c r="K1143" s="64"/>
      <c r="L1143" s="155" t="str">
        <f>IF(H1143="","",VLOOKUP(H1143,Klasseneinteilung!$G$2:$H$41,2,FALSE))</f>
        <v/>
      </c>
    </row>
    <row r="1144" spans="1:12" ht="20.100000000000001" customHeight="1" x14ac:dyDescent="0.2">
      <c r="A1144" s="63" t="str">
        <f>IF(G1144="","",VLOOKUP(G1144,Klasseneinteilung!$A$2:$B$92,2,FALSE))</f>
        <v/>
      </c>
      <c r="B1144" s="63" t="str">
        <f>IF(G1144="","",VLOOKUP(G1144,Klasseneinteilung!$A$2:$C$95,3,FALSE))</f>
        <v/>
      </c>
      <c r="C1144" s="63" t="str">
        <f t="shared" si="17"/>
        <v>--</v>
      </c>
      <c r="D1144" s="64"/>
      <c r="E1144" s="64"/>
      <c r="F1144" s="65"/>
      <c r="G1144" s="69"/>
      <c r="H1144" s="67"/>
      <c r="I1144" s="68"/>
      <c r="J1144" s="79"/>
      <c r="K1144" s="64"/>
      <c r="L1144" s="155" t="str">
        <f>IF(H1144="","",VLOOKUP(H1144,Klasseneinteilung!$G$2:$H$41,2,FALSE))</f>
        <v/>
      </c>
    </row>
    <row r="1145" spans="1:12" ht="20.100000000000001" customHeight="1" x14ac:dyDescent="0.2">
      <c r="A1145" s="63" t="str">
        <f>IF(G1145="","",VLOOKUP(G1145,Klasseneinteilung!$A$2:$B$92,2,FALSE))</f>
        <v/>
      </c>
      <c r="B1145" s="63" t="str">
        <f>IF(G1145="","",VLOOKUP(G1145,Klasseneinteilung!$A$2:$C$95,3,FALSE))</f>
        <v/>
      </c>
      <c r="C1145" s="63" t="str">
        <f t="shared" si="17"/>
        <v>--</v>
      </c>
      <c r="D1145" s="111"/>
      <c r="E1145" s="64"/>
      <c r="F1145" s="65"/>
      <c r="G1145" s="66"/>
      <c r="H1145" s="67"/>
      <c r="I1145" s="68"/>
      <c r="J1145" s="79"/>
      <c r="K1145" s="64"/>
      <c r="L1145" s="155" t="str">
        <f>IF(H1145="","",VLOOKUP(H1145,Klasseneinteilung!$G$2:$H$41,2,FALSE))</f>
        <v/>
      </c>
    </row>
    <row r="1146" spans="1:12" ht="20.100000000000001" customHeight="1" x14ac:dyDescent="0.2">
      <c r="A1146" s="63" t="str">
        <f>IF(G1146="","",VLOOKUP(G1146,Klasseneinteilung!$A$2:$B$92,2,FALSE))</f>
        <v/>
      </c>
      <c r="B1146" s="63" t="str">
        <f>IF(G1146="","",VLOOKUP(G1146,Klasseneinteilung!$A$2:$C$95,3,FALSE))</f>
        <v/>
      </c>
      <c r="C1146" s="63" t="str">
        <f t="shared" si="17"/>
        <v>--</v>
      </c>
      <c r="D1146" s="111"/>
      <c r="E1146" s="64"/>
      <c r="F1146" s="65"/>
      <c r="G1146" s="69"/>
      <c r="H1146" s="67"/>
      <c r="I1146" s="68"/>
      <c r="J1146" s="79"/>
      <c r="K1146" s="64"/>
      <c r="L1146" s="155" t="str">
        <f>IF(H1146="","",VLOOKUP(H1146,Klasseneinteilung!$G$2:$H$41,2,FALSE))</f>
        <v/>
      </c>
    </row>
    <row r="1147" spans="1:12" ht="20.100000000000001" customHeight="1" x14ac:dyDescent="0.2">
      <c r="A1147" s="63" t="str">
        <f>IF(G1147="","",VLOOKUP(G1147,Klasseneinteilung!$A$2:$B$92,2,FALSE))</f>
        <v/>
      </c>
      <c r="B1147" s="63" t="str">
        <f>IF(G1147="","",VLOOKUP(G1147,Klasseneinteilung!$A$2:$C$95,3,FALSE))</f>
        <v/>
      </c>
      <c r="C1147" s="63" t="str">
        <f t="shared" si="17"/>
        <v>--</v>
      </c>
      <c r="D1147" s="111"/>
      <c r="E1147" s="64"/>
      <c r="F1147" s="65"/>
      <c r="G1147" s="69"/>
      <c r="H1147" s="67"/>
      <c r="I1147" s="68"/>
      <c r="J1147" s="79"/>
      <c r="K1147" s="64"/>
      <c r="L1147" s="155" t="str">
        <f>IF(H1147="","",VLOOKUP(H1147,Klasseneinteilung!$G$2:$H$41,2,FALSE))</f>
        <v/>
      </c>
    </row>
    <row r="1148" spans="1:12" ht="20.100000000000001" customHeight="1" x14ac:dyDescent="0.2">
      <c r="A1148" s="63" t="str">
        <f>IF(G1148="","",VLOOKUP(G1148,Klasseneinteilung!$A$2:$B$92,2,FALSE))</f>
        <v/>
      </c>
      <c r="B1148" s="63" t="str">
        <f>IF(G1148="","",VLOOKUP(G1148,Klasseneinteilung!$A$2:$C$95,3,FALSE))</f>
        <v/>
      </c>
      <c r="C1148" s="63" t="str">
        <f t="shared" si="17"/>
        <v>--</v>
      </c>
      <c r="D1148" s="64"/>
      <c r="E1148" s="64"/>
      <c r="F1148" s="65"/>
      <c r="G1148" s="66"/>
      <c r="H1148" s="67"/>
      <c r="I1148" s="68"/>
      <c r="J1148" s="79"/>
      <c r="K1148" s="64"/>
      <c r="L1148" s="155" t="str">
        <f>IF(H1148="","",VLOOKUP(H1148,Klasseneinteilung!$G$2:$H$41,2,FALSE))</f>
        <v/>
      </c>
    </row>
    <row r="1149" spans="1:12" ht="20.100000000000001" customHeight="1" x14ac:dyDescent="0.2">
      <c r="A1149" s="63" t="str">
        <f>IF(G1149="","",VLOOKUP(G1149,Klasseneinteilung!$A$2:$B$92,2,FALSE))</f>
        <v/>
      </c>
      <c r="B1149" s="63" t="str">
        <f>IF(G1149="","",VLOOKUP(G1149,Klasseneinteilung!$A$2:$C$95,3,FALSE))</f>
        <v/>
      </c>
      <c r="C1149" s="63" t="str">
        <f t="shared" si="17"/>
        <v>--</v>
      </c>
      <c r="D1149" s="64"/>
      <c r="E1149" s="64"/>
      <c r="F1149" s="65"/>
      <c r="G1149" s="69"/>
      <c r="H1149" s="67"/>
      <c r="I1149" s="68"/>
      <c r="J1149" s="79"/>
      <c r="K1149" s="64"/>
      <c r="L1149" s="155" t="str">
        <f>IF(H1149="","",VLOOKUP(H1149,Klasseneinteilung!$G$2:$H$41,2,FALSE))</f>
        <v/>
      </c>
    </row>
    <row r="1150" spans="1:12" ht="20.100000000000001" customHeight="1" x14ac:dyDescent="0.2">
      <c r="A1150" s="63" t="str">
        <f>IF(G1150="","",VLOOKUP(G1150,Klasseneinteilung!$A$2:$B$92,2,FALSE))</f>
        <v/>
      </c>
      <c r="B1150" s="63" t="str">
        <f>IF(G1150="","",VLOOKUP(G1150,Klasseneinteilung!$A$2:$C$95,3,FALSE))</f>
        <v/>
      </c>
      <c r="C1150" s="63" t="str">
        <f t="shared" si="17"/>
        <v>--</v>
      </c>
      <c r="D1150" s="64"/>
      <c r="E1150" s="64"/>
      <c r="F1150" s="65"/>
      <c r="G1150" s="69"/>
      <c r="H1150" s="67"/>
      <c r="I1150" s="68"/>
      <c r="J1150" s="79"/>
      <c r="K1150" s="64"/>
      <c r="L1150" s="155" t="str">
        <f>IF(H1150="","",VLOOKUP(H1150,Klasseneinteilung!$G$2:$H$41,2,FALSE))</f>
        <v/>
      </c>
    </row>
    <row r="1151" spans="1:12" ht="20.100000000000001" customHeight="1" x14ac:dyDescent="0.2">
      <c r="A1151" s="63" t="str">
        <f>IF(G1151="","",VLOOKUP(G1151,Klasseneinteilung!$A$2:$B$92,2,FALSE))</f>
        <v/>
      </c>
      <c r="B1151" s="63" t="str">
        <f>IF(G1151="","",VLOOKUP(G1151,Klasseneinteilung!$A$2:$C$95,3,FALSE))</f>
        <v/>
      </c>
      <c r="C1151" s="63" t="str">
        <f t="shared" si="17"/>
        <v>--</v>
      </c>
      <c r="D1151" s="64"/>
      <c r="E1151" s="64"/>
      <c r="F1151" s="65"/>
      <c r="G1151" s="66"/>
      <c r="H1151" s="67"/>
      <c r="I1151" s="68"/>
      <c r="J1151" s="79"/>
      <c r="K1151" s="64"/>
      <c r="L1151" s="155" t="str">
        <f>IF(H1151="","",VLOOKUP(H1151,Klasseneinteilung!$G$2:$H$41,2,FALSE))</f>
        <v/>
      </c>
    </row>
    <row r="1152" spans="1:12" ht="20.100000000000001" customHeight="1" x14ac:dyDescent="0.2">
      <c r="A1152" s="63" t="str">
        <f>IF(G1152="","",VLOOKUP(G1152,Klasseneinteilung!$A$2:$B$92,2,FALSE))</f>
        <v/>
      </c>
      <c r="B1152" s="63" t="str">
        <f>IF(G1152="","",VLOOKUP(G1152,Klasseneinteilung!$A$2:$C$95,3,FALSE))</f>
        <v/>
      </c>
      <c r="C1152" s="63" t="str">
        <f t="shared" si="17"/>
        <v>--</v>
      </c>
      <c r="D1152" s="64"/>
      <c r="E1152" s="64"/>
      <c r="F1152" s="65"/>
      <c r="G1152" s="69"/>
      <c r="H1152" s="67"/>
      <c r="I1152" s="68"/>
      <c r="J1152" s="79"/>
      <c r="K1152" s="64"/>
      <c r="L1152" s="155" t="str">
        <f>IF(H1152="","",VLOOKUP(H1152,Klasseneinteilung!$G$2:$H$41,2,FALSE))</f>
        <v/>
      </c>
    </row>
    <row r="1153" spans="1:12" ht="20.100000000000001" customHeight="1" x14ac:dyDescent="0.2">
      <c r="A1153" s="63" t="str">
        <f>IF(G1153="","",VLOOKUP(G1153,Klasseneinteilung!$A$2:$B$92,2,FALSE))</f>
        <v/>
      </c>
      <c r="B1153" s="63" t="str">
        <f>IF(G1153="","",VLOOKUP(G1153,Klasseneinteilung!$A$2:$C$95,3,FALSE))</f>
        <v/>
      </c>
      <c r="C1153" s="63" t="str">
        <f t="shared" si="17"/>
        <v>--</v>
      </c>
      <c r="D1153" s="64"/>
      <c r="E1153" s="64"/>
      <c r="F1153" s="65"/>
      <c r="G1153" s="69"/>
      <c r="H1153" s="67"/>
      <c r="I1153" s="68"/>
      <c r="J1153" s="79"/>
      <c r="K1153" s="64"/>
      <c r="L1153" s="155" t="str">
        <f>IF(H1153="","",VLOOKUP(H1153,Klasseneinteilung!$G$2:$H$41,2,FALSE))</f>
        <v/>
      </c>
    </row>
    <row r="1154" spans="1:12" ht="20.100000000000001" customHeight="1" x14ac:dyDescent="0.2">
      <c r="A1154" s="63" t="str">
        <f>IF(G1154="","",VLOOKUP(G1154,Klasseneinteilung!$A$2:$B$92,2,FALSE))</f>
        <v/>
      </c>
      <c r="B1154" s="63" t="str">
        <f>IF(G1154="","",VLOOKUP(G1154,Klasseneinteilung!$A$2:$C$95,3,FALSE))</f>
        <v/>
      </c>
      <c r="C1154" s="63" t="str">
        <f t="shared" si="17"/>
        <v>--</v>
      </c>
      <c r="D1154" s="64"/>
      <c r="E1154" s="64"/>
      <c r="F1154" s="65"/>
      <c r="G1154" s="66"/>
      <c r="H1154" s="67"/>
      <c r="I1154" s="68"/>
      <c r="J1154" s="79"/>
      <c r="K1154" s="64"/>
      <c r="L1154" s="155" t="str">
        <f>IF(H1154="","",VLOOKUP(H1154,Klasseneinteilung!$G$2:$H$41,2,FALSE))</f>
        <v/>
      </c>
    </row>
    <row r="1155" spans="1:12" ht="20.100000000000001" customHeight="1" x14ac:dyDescent="0.2">
      <c r="A1155" s="63" t="str">
        <f>IF(G1155="","",VLOOKUP(G1155,Klasseneinteilung!$A$2:$B$92,2,FALSE))</f>
        <v/>
      </c>
      <c r="B1155" s="63" t="str">
        <f>IF(G1155="","",VLOOKUP(G1155,Klasseneinteilung!$A$2:$C$95,3,FALSE))</f>
        <v/>
      </c>
      <c r="C1155" s="63" t="str">
        <f t="shared" si="17"/>
        <v>--</v>
      </c>
      <c r="D1155" s="64"/>
      <c r="E1155" s="64"/>
      <c r="F1155" s="65"/>
      <c r="G1155" s="69"/>
      <c r="H1155" s="67"/>
      <c r="I1155" s="68"/>
      <c r="J1155" s="79"/>
      <c r="K1155" s="64"/>
      <c r="L1155" s="155" t="str">
        <f>IF(H1155="","",VLOOKUP(H1155,Klasseneinteilung!$G$2:$H$41,2,FALSE))</f>
        <v/>
      </c>
    </row>
    <row r="1156" spans="1:12" ht="20.100000000000001" customHeight="1" x14ac:dyDescent="0.2">
      <c r="A1156" s="63" t="str">
        <f>IF(G1156="","",VLOOKUP(G1156,Klasseneinteilung!$A$2:$B$92,2,FALSE))</f>
        <v/>
      </c>
      <c r="B1156" s="63" t="str">
        <f>IF(G1156="","",VLOOKUP(G1156,Klasseneinteilung!$A$2:$C$95,3,FALSE))</f>
        <v/>
      </c>
      <c r="C1156" s="63" t="str">
        <f t="shared" ref="C1156:C1219" si="18">H1156&amp;"-"&amp;I1156&amp;"-"&amp;F1156</f>
        <v>--</v>
      </c>
      <c r="D1156" s="64"/>
      <c r="E1156" s="64"/>
      <c r="F1156" s="65"/>
      <c r="G1156" s="69"/>
      <c r="H1156" s="67"/>
      <c r="I1156" s="68"/>
      <c r="J1156" s="79"/>
      <c r="K1156" s="64"/>
      <c r="L1156" s="155" t="str">
        <f>IF(H1156="","",VLOOKUP(H1156,Klasseneinteilung!$G$2:$H$41,2,FALSE))</f>
        <v/>
      </c>
    </row>
    <row r="1157" spans="1:12" ht="20.100000000000001" customHeight="1" x14ac:dyDescent="0.2">
      <c r="A1157" s="63" t="str">
        <f>IF(G1157="","",VLOOKUP(G1157,Klasseneinteilung!$A$2:$B$92,2,FALSE))</f>
        <v/>
      </c>
      <c r="B1157" s="63" t="str">
        <f>IF(G1157="","",VLOOKUP(G1157,Klasseneinteilung!$A$2:$C$95,3,FALSE))</f>
        <v/>
      </c>
      <c r="C1157" s="63" t="str">
        <f t="shared" si="18"/>
        <v>--</v>
      </c>
      <c r="D1157" s="64"/>
      <c r="E1157" s="64"/>
      <c r="F1157" s="65"/>
      <c r="G1157" s="66"/>
      <c r="H1157" s="67"/>
      <c r="I1157" s="68"/>
      <c r="J1157" s="79"/>
      <c r="K1157" s="64"/>
      <c r="L1157" s="155" t="str">
        <f>IF(H1157="","",VLOOKUP(H1157,Klasseneinteilung!$G$2:$H$41,2,FALSE))</f>
        <v/>
      </c>
    </row>
    <row r="1158" spans="1:12" ht="20.100000000000001" customHeight="1" x14ac:dyDescent="0.2">
      <c r="A1158" s="63" t="str">
        <f>IF(G1158="","",VLOOKUP(G1158,Klasseneinteilung!$A$2:$B$92,2,FALSE))</f>
        <v/>
      </c>
      <c r="B1158" s="63" t="str">
        <f>IF(G1158="","",VLOOKUP(G1158,Klasseneinteilung!$A$2:$C$95,3,FALSE))</f>
        <v/>
      </c>
      <c r="C1158" s="63" t="str">
        <f t="shared" si="18"/>
        <v>--</v>
      </c>
      <c r="D1158" s="64"/>
      <c r="E1158" s="64"/>
      <c r="F1158" s="65"/>
      <c r="G1158" s="69"/>
      <c r="H1158" s="67"/>
      <c r="I1158" s="68"/>
      <c r="J1158" s="79"/>
      <c r="K1158" s="64"/>
      <c r="L1158" s="155" t="str">
        <f>IF(H1158="","",VLOOKUP(H1158,Klasseneinteilung!$G$2:$H$41,2,FALSE))</f>
        <v/>
      </c>
    </row>
    <row r="1159" spans="1:12" ht="20.100000000000001" customHeight="1" x14ac:dyDescent="0.2">
      <c r="A1159" s="63" t="str">
        <f>IF(G1159="","",VLOOKUP(G1159,Klasseneinteilung!$A$2:$B$92,2,FALSE))</f>
        <v/>
      </c>
      <c r="B1159" s="63" t="str">
        <f>IF(G1159="","",VLOOKUP(G1159,Klasseneinteilung!$A$2:$C$95,3,FALSE))</f>
        <v/>
      </c>
      <c r="C1159" s="63" t="str">
        <f t="shared" si="18"/>
        <v>--</v>
      </c>
      <c r="D1159" s="64"/>
      <c r="E1159" s="64"/>
      <c r="F1159" s="65"/>
      <c r="G1159" s="69"/>
      <c r="H1159" s="67"/>
      <c r="I1159" s="68"/>
      <c r="J1159" s="79"/>
      <c r="K1159" s="64"/>
      <c r="L1159" s="155" t="str">
        <f>IF(H1159="","",VLOOKUP(H1159,Klasseneinteilung!$G$2:$H$41,2,FALSE))</f>
        <v/>
      </c>
    </row>
    <row r="1160" spans="1:12" ht="20.100000000000001" customHeight="1" x14ac:dyDescent="0.2">
      <c r="A1160" s="63" t="str">
        <f>IF(G1160="","",VLOOKUP(G1160,Klasseneinteilung!$A$2:$B$92,2,FALSE))</f>
        <v/>
      </c>
      <c r="B1160" s="63" t="str">
        <f>IF(G1160="","",VLOOKUP(G1160,Klasseneinteilung!$A$2:$C$95,3,FALSE))</f>
        <v/>
      </c>
      <c r="C1160" s="63" t="str">
        <f t="shared" si="18"/>
        <v>--</v>
      </c>
      <c r="D1160" s="64"/>
      <c r="E1160" s="64"/>
      <c r="F1160" s="65"/>
      <c r="G1160" s="66"/>
      <c r="H1160" s="67"/>
      <c r="I1160" s="68"/>
      <c r="J1160" s="79"/>
      <c r="K1160" s="64"/>
      <c r="L1160" s="155" t="str">
        <f>IF(H1160="","",VLOOKUP(H1160,Klasseneinteilung!$G$2:$H$41,2,FALSE))</f>
        <v/>
      </c>
    </row>
    <row r="1161" spans="1:12" ht="20.100000000000001" customHeight="1" x14ac:dyDescent="0.2">
      <c r="A1161" s="63" t="str">
        <f>IF(G1161="","",VLOOKUP(G1161,Klasseneinteilung!$A$2:$B$92,2,FALSE))</f>
        <v/>
      </c>
      <c r="B1161" s="63" t="str">
        <f>IF(G1161="","",VLOOKUP(G1161,Klasseneinteilung!$A$2:$C$95,3,FALSE))</f>
        <v/>
      </c>
      <c r="C1161" s="63" t="str">
        <f t="shared" si="18"/>
        <v>--</v>
      </c>
      <c r="D1161" s="64"/>
      <c r="E1161" s="64"/>
      <c r="F1161" s="65"/>
      <c r="G1161" s="69"/>
      <c r="H1161" s="67"/>
      <c r="I1161" s="68"/>
      <c r="J1161" s="79"/>
      <c r="K1161" s="64"/>
      <c r="L1161" s="155" t="str">
        <f>IF(H1161="","",VLOOKUP(H1161,Klasseneinteilung!$G$2:$H$41,2,FALSE))</f>
        <v/>
      </c>
    </row>
    <row r="1162" spans="1:12" ht="20.100000000000001" customHeight="1" x14ac:dyDescent="0.2">
      <c r="A1162" s="63" t="str">
        <f>IF(G1162="","",VLOOKUP(G1162,Klasseneinteilung!$A$2:$B$92,2,FALSE))</f>
        <v/>
      </c>
      <c r="B1162" s="63" t="str">
        <f>IF(G1162="","",VLOOKUP(G1162,Klasseneinteilung!$A$2:$C$95,3,FALSE))</f>
        <v/>
      </c>
      <c r="C1162" s="63" t="str">
        <f t="shared" si="18"/>
        <v>--</v>
      </c>
      <c r="D1162" s="64"/>
      <c r="E1162" s="64"/>
      <c r="F1162" s="65"/>
      <c r="G1162" s="69"/>
      <c r="H1162" s="67"/>
      <c r="I1162" s="68"/>
      <c r="J1162" s="79"/>
      <c r="K1162" s="64"/>
      <c r="L1162" s="155" t="str">
        <f>IF(H1162="","",VLOOKUP(H1162,Klasseneinteilung!$G$2:$H$41,2,FALSE))</f>
        <v/>
      </c>
    </row>
    <row r="1163" spans="1:12" ht="20.100000000000001" customHeight="1" x14ac:dyDescent="0.2">
      <c r="A1163" s="63" t="str">
        <f>IF(G1163="","",VLOOKUP(G1163,Klasseneinteilung!$A$2:$B$92,2,FALSE))</f>
        <v/>
      </c>
      <c r="B1163" s="63" t="str">
        <f>IF(G1163="","",VLOOKUP(G1163,Klasseneinteilung!$A$2:$C$95,3,FALSE))</f>
        <v/>
      </c>
      <c r="C1163" s="63" t="str">
        <f t="shared" si="18"/>
        <v>--</v>
      </c>
      <c r="D1163" s="64"/>
      <c r="E1163" s="64"/>
      <c r="F1163" s="65"/>
      <c r="G1163" s="66"/>
      <c r="H1163" s="67"/>
      <c r="I1163" s="68"/>
      <c r="J1163" s="79"/>
      <c r="K1163" s="64"/>
      <c r="L1163" s="155" t="str">
        <f>IF(H1163="","",VLOOKUP(H1163,Klasseneinteilung!$G$2:$H$41,2,FALSE))</f>
        <v/>
      </c>
    </row>
    <row r="1164" spans="1:12" ht="20.100000000000001" customHeight="1" x14ac:dyDescent="0.2">
      <c r="A1164" s="63" t="str">
        <f>IF(G1164="","",VLOOKUP(G1164,Klasseneinteilung!$A$2:$B$92,2,FALSE))</f>
        <v/>
      </c>
      <c r="B1164" s="63" t="str">
        <f>IF(G1164="","",VLOOKUP(G1164,Klasseneinteilung!$A$2:$C$95,3,FALSE))</f>
        <v/>
      </c>
      <c r="C1164" s="63" t="str">
        <f t="shared" si="18"/>
        <v>--</v>
      </c>
      <c r="D1164" s="64"/>
      <c r="E1164" s="64"/>
      <c r="F1164" s="65"/>
      <c r="G1164" s="69"/>
      <c r="H1164" s="67"/>
      <c r="I1164" s="68"/>
      <c r="J1164" s="79"/>
      <c r="K1164" s="64"/>
      <c r="L1164" s="155" t="str">
        <f>IF(H1164="","",VLOOKUP(H1164,Klasseneinteilung!$G$2:$H$41,2,FALSE))</f>
        <v/>
      </c>
    </row>
    <row r="1165" spans="1:12" ht="20.100000000000001" customHeight="1" x14ac:dyDescent="0.2">
      <c r="A1165" s="63" t="str">
        <f>IF(G1165="","",VLOOKUP(G1165,Klasseneinteilung!$A$2:$B$92,2,FALSE))</f>
        <v/>
      </c>
      <c r="B1165" s="63" t="str">
        <f>IF(G1165="","",VLOOKUP(G1165,Klasseneinteilung!$A$2:$C$95,3,FALSE))</f>
        <v/>
      </c>
      <c r="C1165" s="63" t="str">
        <f t="shared" si="18"/>
        <v>--</v>
      </c>
      <c r="D1165" s="64"/>
      <c r="E1165" s="64"/>
      <c r="F1165" s="65"/>
      <c r="G1165" s="69"/>
      <c r="H1165" s="67"/>
      <c r="I1165" s="68"/>
      <c r="J1165" s="79"/>
      <c r="K1165" s="64"/>
      <c r="L1165" s="155" t="str">
        <f>IF(H1165="","",VLOOKUP(H1165,Klasseneinteilung!$G$2:$H$41,2,FALSE))</f>
        <v/>
      </c>
    </row>
    <row r="1166" spans="1:12" ht="20.100000000000001" customHeight="1" x14ac:dyDescent="0.2">
      <c r="A1166" s="63" t="str">
        <f>IF(G1166="","",VLOOKUP(G1166,Klasseneinteilung!$A$2:$B$92,2,FALSE))</f>
        <v/>
      </c>
      <c r="B1166" s="63" t="str">
        <f>IF(G1166="","",VLOOKUP(G1166,Klasseneinteilung!$A$2:$C$95,3,FALSE))</f>
        <v/>
      </c>
      <c r="C1166" s="63" t="str">
        <f t="shared" si="18"/>
        <v>--</v>
      </c>
      <c r="D1166" s="64"/>
      <c r="E1166" s="64"/>
      <c r="F1166" s="65"/>
      <c r="G1166" s="66"/>
      <c r="H1166" s="69"/>
      <c r="I1166" s="68"/>
      <c r="J1166" s="79"/>
      <c r="K1166" s="64"/>
      <c r="L1166" s="155" t="str">
        <f>IF(H1166="","",VLOOKUP(H1166,Klasseneinteilung!$G$2:$H$41,2,FALSE))</f>
        <v/>
      </c>
    </row>
    <row r="1167" spans="1:12" ht="20.100000000000001" customHeight="1" x14ac:dyDescent="0.2">
      <c r="A1167" s="63" t="str">
        <f>IF(G1167="","",VLOOKUP(G1167,Klasseneinteilung!$A$2:$B$92,2,FALSE))</f>
        <v/>
      </c>
      <c r="B1167" s="63" t="str">
        <f>IF(G1167="","",VLOOKUP(G1167,Klasseneinteilung!$A$2:$C$95,3,FALSE))</f>
        <v/>
      </c>
      <c r="C1167" s="63" t="str">
        <f t="shared" si="18"/>
        <v>--</v>
      </c>
      <c r="D1167" s="64"/>
      <c r="E1167" s="64"/>
      <c r="F1167" s="65"/>
      <c r="G1167" s="69"/>
      <c r="H1167" s="69"/>
      <c r="I1167" s="68"/>
      <c r="J1167" s="79"/>
      <c r="K1167" s="64"/>
      <c r="L1167" s="155" t="str">
        <f>IF(H1167="","",VLOOKUP(H1167,Klasseneinteilung!$G$2:$H$41,2,FALSE))</f>
        <v/>
      </c>
    </row>
    <row r="1168" spans="1:12" ht="20.100000000000001" customHeight="1" x14ac:dyDescent="0.2">
      <c r="A1168" s="63" t="str">
        <f>IF(G1168="","",VLOOKUP(G1168,Klasseneinteilung!$A$2:$B$92,2,FALSE))</f>
        <v/>
      </c>
      <c r="B1168" s="63" t="str">
        <f>IF(G1168="","",VLOOKUP(G1168,Klasseneinteilung!$A$2:$C$95,3,FALSE))</f>
        <v/>
      </c>
      <c r="C1168" s="63" t="str">
        <f t="shared" si="18"/>
        <v>--</v>
      </c>
      <c r="D1168" s="64"/>
      <c r="E1168" s="64"/>
      <c r="F1168" s="65"/>
      <c r="G1168" s="69"/>
      <c r="H1168" s="69"/>
      <c r="I1168" s="68"/>
      <c r="J1168" s="79"/>
      <c r="K1168" s="64"/>
      <c r="L1168" s="155" t="str">
        <f>IF(H1168="","",VLOOKUP(H1168,Klasseneinteilung!$G$2:$H$41,2,FALSE))</f>
        <v/>
      </c>
    </row>
    <row r="1169" spans="1:12" ht="20.100000000000001" customHeight="1" x14ac:dyDescent="0.2">
      <c r="A1169" s="63" t="str">
        <f>IF(G1169="","",VLOOKUP(G1169,Klasseneinteilung!$A$2:$B$92,2,FALSE))</f>
        <v/>
      </c>
      <c r="B1169" s="63" t="str">
        <f>IF(G1169="","",VLOOKUP(G1169,Klasseneinteilung!$A$2:$C$95,3,FALSE))</f>
        <v/>
      </c>
      <c r="C1169" s="63" t="str">
        <f t="shared" si="18"/>
        <v>--</v>
      </c>
      <c r="D1169" s="64"/>
      <c r="E1169" s="64"/>
      <c r="F1169" s="65"/>
      <c r="G1169" s="66"/>
      <c r="H1169" s="67"/>
      <c r="I1169" s="68"/>
      <c r="J1169" s="79"/>
      <c r="K1169" s="64"/>
      <c r="L1169" s="155" t="str">
        <f>IF(H1169="","",VLOOKUP(H1169,Klasseneinteilung!$G$2:$H$41,2,FALSE))</f>
        <v/>
      </c>
    </row>
    <row r="1170" spans="1:12" ht="20.100000000000001" customHeight="1" x14ac:dyDescent="0.2">
      <c r="A1170" s="63" t="str">
        <f>IF(G1170="","",VLOOKUP(G1170,Klasseneinteilung!$A$2:$B$92,2,FALSE))</f>
        <v/>
      </c>
      <c r="B1170" s="63" t="str">
        <f>IF(G1170="","",VLOOKUP(G1170,Klasseneinteilung!$A$2:$C$95,3,FALSE))</f>
        <v/>
      </c>
      <c r="C1170" s="63" t="str">
        <f t="shared" si="18"/>
        <v>--</v>
      </c>
      <c r="D1170" s="64"/>
      <c r="E1170" s="64"/>
      <c r="F1170" s="65"/>
      <c r="G1170" s="69"/>
      <c r="H1170" s="67"/>
      <c r="I1170" s="68"/>
      <c r="J1170" s="79"/>
      <c r="K1170" s="64"/>
      <c r="L1170" s="155" t="str">
        <f>IF(H1170="","",VLOOKUP(H1170,Klasseneinteilung!$G$2:$H$41,2,FALSE))</f>
        <v/>
      </c>
    </row>
    <row r="1171" spans="1:12" ht="20.100000000000001" customHeight="1" x14ac:dyDescent="0.2">
      <c r="A1171" s="63" t="str">
        <f>IF(G1171="","",VLOOKUP(G1171,Klasseneinteilung!$A$2:$B$92,2,FALSE))</f>
        <v/>
      </c>
      <c r="B1171" s="63" t="str">
        <f>IF(G1171="","",VLOOKUP(G1171,Klasseneinteilung!$A$2:$C$95,3,FALSE))</f>
        <v/>
      </c>
      <c r="C1171" s="63" t="str">
        <f t="shared" si="18"/>
        <v>--</v>
      </c>
      <c r="D1171" s="64"/>
      <c r="E1171" s="64"/>
      <c r="F1171" s="65"/>
      <c r="G1171" s="69"/>
      <c r="H1171" s="67"/>
      <c r="I1171" s="68"/>
      <c r="J1171" s="79"/>
      <c r="K1171" s="64"/>
      <c r="L1171" s="155" t="str">
        <f>IF(H1171="","",VLOOKUP(H1171,Klasseneinteilung!$G$2:$H$41,2,FALSE))</f>
        <v/>
      </c>
    </row>
    <row r="1172" spans="1:12" ht="20.100000000000001" customHeight="1" x14ac:dyDescent="0.2">
      <c r="A1172" s="63" t="str">
        <f>IF(G1172="","",VLOOKUP(G1172,Klasseneinteilung!$A$2:$B$92,2,FALSE))</f>
        <v/>
      </c>
      <c r="B1172" s="63" t="str">
        <f>IF(G1172="","",VLOOKUP(G1172,Klasseneinteilung!$A$2:$C$95,3,FALSE))</f>
        <v/>
      </c>
      <c r="C1172" s="63" t="str">
        <f t="shared" si="18"/>
        <v>--</v>
      </c>
      <c r="D1172" s="64"/>
      <c r="E1172" s="64"/>
      <c r="F1172" s="65"/>
      <c r="G1172" s="69"/>
      <c r="H1172" s="69"/>
      <c r="I1172" s="68"/>
      <c r="J1172" s="68"/>
      <c r="K1172" s="64"/>
      <c r="L1172" s="155" t="str">
        <f>IF(H1172="","",VLOOKUP(H1172,Klasseneinteilung!$G$2:$H$41,2,FALSE))</f>
        <v/>
      </c>
    </row>
    <row r="1173" spans="1:12" ht="20.100000000000001" customHeight="1" x14ac:dyDescent="0.2">
      <c r="A1173" s="63" t="str">
        <f>IF(G1173="","",VLOOKUP(G1173,Klasseneinteilung!$A$2:$B$92,2,FALSE))</f>
        <v/>
      </c>
      <c r="B1173" s="63" t="str">
        <f>IF(G1173="","",VLOOKUP(G1173,Klasseneinteilung!$A$2:$C$95,3,FALSE))</f>
        <v/>
      </c>
      <c r="C1173" s="63" t="str">
        <f t="shared" si="18"/>
        <v>--</v>
      </c>
      <c r="D1173" s="64"/>
      <c r="E1173" s="64"/>
      <c r="F1173" s="65"/>
      <c r="G1173" s="69"/>
      <c r="H1173" s="69"/>
      <c r="I1173" s="68"/>
      <c r="J1173" s="68"/>
      <c r="K1173" s="64"/>
      <c r="L1173" s="155" t="str">
        <f>IF(H1173="","",VLOOKUP(H1173,Klasseneinteilung!$G$2:$H$41,2,FALSE))</f>
        <v/>
      </c>
    </row>
    <row r="1174" spans="1:12" ht="20.100000000000001" customHeight="1" x14ac:dyDescent="0.2">
      <c r="A1174" s="63" t="str">
        <f>IF(G1174="","",VLOOKUP(G1174,Klasseneinteilung!$A$2:$B$92,2,FALSE))</f>
        <v/>
      </c>
      <c r="B1174" s="63" t="str">
        <f>IF(G1174="","",VLOOKUP(G1174,Klasseneinteilung!$A$2:$C$95,3,FALSE))</f>
        <v/>
      </c>
      <c r="C1174" s="63" t="str">
        <f t="shared" si="18"/>
        <v>--</v>
      </c>
      <c r="D1174" s="64"/>
      <c r="E1174" s="64"/>
      <c r="F1174" s="65"/>
      <c r="G1174" s="69"/>
      <c r="H1174" s="69"/>
      <c r="I1174" s="68"/>
      <c r="J1174" s="68"/>
      <c r="K1174" s="64"/>
      <c r="L1174" s="155" t="str">
        <f>IF(H1174="","",VLOOKUP(H1174,Klasseneinteilung!$G$2:$H$41,2,FALSE))</f>
        <v/>
      </c>
    </row>
    <row r="1175" spans="1:12" ht="20.100000000000001" customHeight="1" x14ac:dyDescent="0.2">
      <c r="A1175" s="63" t="str">
        <f>IF(G1175="","",VLOOKUP(G1175,Klasseneinteilung!$A$2:$B$92,2,FALSE))</f>
        <v/>
      </c>
      <c r="B1175" s="63" t="str">
        <f>IF(G1175="","",VLOOKUP(G1175,Klasseneinteilung!$A$2:$C$95,3,FALSE))</f>
        <v/>
      </c>
      <c r="C1175" s="63" t="str">
        <f t="shared" si="18"/>
        <v>--</v>
      </c>
      <c r="D1175" s="64"/>
      <c r="E1175" s="64"/>
      <c r="F1175" s="65"/>
      <c r="G1175" s="69"/>
      <c r="H1175" s="69"/>
      <c r="I1175" s="68"/>
      <c r="J1175" s="68"/>
      <c r="K1175" s="64"/>
      <c r="L1175" s="155" t="str">
        <f>IF(H1175="","",VLOOKUP(H1175,Klasseneinteilung!$G$2:$H$41,2,FALSE))</f>
        <v/>
      </c>
    </row>
    <row r="1176" spans="1:12" ht="20.100000000000001" customHeight="1" x14ac:dyDescent="0.2">
      <c r="A1176" s="63" t="str">
        <f>IF(G1176="","",VLOOKUP(G1176,Klasseneinteilung!$A$2:$B$92,2,FALSE))</f>
        <v/>
      </c>
      <c r="B1176" s="63" t="str">
        <f>IF(G1176="","",VLOOKUP(G1176,Klasseneinteilung!$A$2:$C$95,3,FALSE))</f>
        <v/>
      </c>
      <c r="C1176" s="63" t="str">
        <f t="shared" si="18"/>
        <v>--</v>
      </c>
      <c r="D1176" s="64"/>
      <c r="E1176" s="64"/>
      <c r="F1176" s="65"/>
      <c r="G1176" s="69"/>
      <c r="H1176" s="69"/>
      <c r="I1176" s="68"/>
      <c r="J1176" s="68"/>
      <c r="K1176" s="64"/>
      <c r="L1176" s="155" t="str">
        <f>IF(H1176="","",VLOOKUP(H1176,Klasseneinteilung!$G$2:$H$41,2,FALSE))</f>
        <v/>
      </c>
    </row>
    <row r="1177" spans="1:12" ht="20.100000000000001" customHeight="1" x14ac:dyDescent="0.2">
      <c r="A1177" s="63" t="str">
        <f>IF(G1177="","",VLOOKUP(G1177,Klasseneinteilung!$A$2:$B$92,2,FALSE))</f>
        <v/>
      </c>
      <c r="B1177" s="63" t="str">
        <f>IF(G1177="","",VLOOKUP(G1177,Klasseneinteilung!$A$2:$C$95,3,FALSE))</f>
        <v/>
      </c>
      <c r="C1177" s="63" t="str">
        <f t="shared" si="18"/>
        <v>--</v>
      </c>
      <c r="D1177" s="64"/>
      <c r="E1177" s="64"/>
      <c r="F1177" s="65"/>
      <c r="G1177" s="69"/>
      <c r="H1177" s="69"/>
      <c r="I1177" s="68"/>
      <c r="J1177" s="68"/>
      <c r="K1177" s="64"/>
      <c r="L1177" s="155" t="str">
        <f>IF(H1177="","",VLOOKUP(H1177,Klasseneinteilung!$G$2:$H$41,2,FALSE))</f>
        <v/>
      </c>
    </row>
    <row r="1178" spans="1:12" ht="20.100000000000001" customHeight="1" x14ac:dyDescent="0.2">
      <c r="A1178" s="63" t="str">
        <f>IF(G1178="","",VLOOKUP(G1178,Klasseneinteilung!$A$2:$B$92,2,FALSE))</f>
        <v/>
      </c>
      <c r="B1178" s="63" t="str">
        <f>IF(G1178="","",VLOOKUP(G1178,Klasseneinteilung!$A$2:$C$95,3,FALSE))</f>
        <v/>
      </c>
      <c r="C1178" s="63" t="str">
        <f t="shared" si="18"/>
        <v>--</v>
      </c>
      <c r="D1178" s="64"/>
      <c r="E1178" s="64"/>
      <c r="F1178" s="65"/>
      <c r="G1178" s="69"/>
      <c r="H1178" s="69"/>
      <c r="I1178" s="68"/>
      <c r="J1178" s="68"/>
      <c r="K1178" s="64"/>
      <c r="L1178" s="155" t="str">
        <f>IF(H1178="","",VLOOKUP(H1178,Klasseneinteilung!$G$2:$H$41,2,FALSE))</f>
        <v/>
      </c>
    </row>
    <row r="1179" spans="1:12" ht="20.100000000000001" customHeight="1" x14ac:dyDescent="0.2">
      <c r="A1179" s="63" t="str">
        <f>IF(G1179="","",VLOOKUP(G1179,Klasseneinteilung!$A$2:$B$92,2,FALSE))</f>
        <v/>
      </c>
      <c r="B1179" s="63" t="str">
        <f>IF(G1179="","",VLOOKUP(G1179,Klasseneinteilung!$A$2:$C$95,3,FALSE))</f>
        <v/>
      </c>
      <c r="C1179" s="63" t="str">
        <f t="shared" si="18"/>
        <v>--</v>
      </c>
      <c r="D1179" s="64"/>
      <c r="E1179" s="64"/>
      <c r="F1179" s="65"/>
      <c r="G1179" s="69"/>
      <c r="H1179" s="69"/>
      <c r="I1179" s="68"/>
      <c r="J1179" s="68"/>
      <c r="K1179" s="64"/>
      <c r="L1179" s="155" t="str">
        <f>IF(H1179="","",VLOOKUP(H1179,Klasseneinteilung!$G$2:$H$41,2,FALSE))</f>
        <v/>
      </c>
    </row>
    <row r="1180" spans="1:12" ht="20.100000000000001" customHeight="1" x14ac:dyDescent="0.2">
      <c r="A1180" s="63" t="str">
        <f>IF(G1180="","",VLOOKUP(G1180,Klasseneinteilung!$A$2:$B$92,2,FALSE))</f>
        <v/>
      </c>
      <c r="B1180" s="63" t="str">
        <f>IF(G1180="","",VLOOKUP(G1180,Klasseneinteilung!$A$2:$C$95,3,FALSE))</f>
        <v/>
      </c>
      <c r="C1180" s="63" t="str">
        <f t="shared" si="18"/>
        <v>--</v>
      </c>
      <c r="D1180" s="64"/>
      <c r="E1180" s="64"/>
      <c r="F1180" s="65"/>
      <c r="G1180" s="69"/>
      <c r="H1180" s="69"/>
      <c r="I1180" s="68"/>
      <c r="J1180" s="68"/>
      <c r="K1180" s="64"/>
      <c r="L1180" s="155" t="str">
        <f>IF(H1180="","",VLOOKUP(H1180,Klasseneinteilung!$G$2:$H$41,2,FALSE))</f>
        <v/>
      </c>
    </row>
    <row r="1181" spans="1:12" ht="20.100000000000001" customHeight="1" x14ac:dyDescent="0.2">
      <c r="A1181" s="63" t="str">
        <f>IF(G1181="","",VLOOKUP(G1181,Klasseneinteilung!$A$2:$B$92,2,FALSE))</f>
        <v/>
      </c>
      <c r="B1181" s="63" t="str">
        <f>IF(G1181="","",VLOOKUP(G1181,Klasseneinteilung!$A$2:$C$95,3,FALSE))</f>
        <v/>
      </c>
      <c r="C1181" s="63" t="str">
        <f t="shared" si="18"/>
        <v>--</v>
      </c>
      <c r="D1181" s="64"/>
      <c r="E1181" s="64"/>
      <c r="F1181" s="65"/>
      <c r="G1181" s="69"/>
      <c r="H1181" s="69"/>
      <c r="I1181" s="68"/>
      <c r="J1181" s="68"/>
      <c r="K1181" s="64"/>
      <c r="L1181" s="155" t="str">
        <f>IF(H1181="","",VLOOKUP(H1181,Klasseneinteilung!$G$2:$H$41,2,FALSE))</f>
        <v/>
      </c>
    </row>
    <row r="1182" spans="1:12" ht="20.100000000000001" customHeight="1" x14ac:dyDescent="0.2">
      <c r="A1182" s="63" t="str">
        <f>IF(G1182="","",VLOOKUP(G1182,Klasseneinteilung!$A$2:$B$92,2,FALSE))</f>
        <v/>
      </c>
      <c r="B1182" s="63" t="str">
        <f>IF(G1182="","",VLOOKUP(G1182,Klasseneinteilung!$A$2:$C$95,3,FALSE))</f>
        <v/>
      </c>
      <c r="C1182" s="63" t="str">
        <f t="shared" si="18"/>
        <v>--</v>
      </c>
      <c r="D1182" s="64"/>
      <c r="E1182" s="64"/>
      <c r="F1182" s="65"/>
      <c r="G1182" s="69"/>
      <c r="H1182" s="69"/>
      <c r="I1182" s="68"/>
      <c r="J1182" s="68"/>
      <c r="K1182" s="64"/>
      <c r="L1182" s="155" t="str">
        <f>IF(H1182="","",VLOOKUP(H1182,Klasseneinteilung!$G$2:$H$41,2,FALSE))</f>
        <v/>
      </c>
    </row>
    <row r="1183" spans="1:12" ht="20.100000000000001" customHeight="1" x14ac:dyDescent="0.2">
      <c r="A1183" s="63" t="str">
        <f>IF(G1183="","",VLOOKUP(G1183,Klasseneinteilung!$A$2:$B$92,2,FALSE))</f>
        <v/>
      </c>
      <c r="B1183" s="63" t="str">
        <f>IF(G1183="","",VLOOKUP(G1183,Klasseneinteilung!$A$2:$C$95,3,FALSE))</f>
        <v/>
      </c>
      <c r="C1183" s="63" t="str">
        <f t="shared" si="18"/>
        <v>--</v>
      </c>
      <c r="D1183" s="64"/>
      <c r="E1183" s="64"/>
      <c r="F1183" s="65"/>
      <c r="G1183" s="69"/>
      <c r="H1183" s="69"/>
      <c r="I1183" s="68"/>
      <c r="J1183" s="68"/>
      <c r="K1183" s="64"/>
      <c r="L1183" s="155" t="str">
        <f>IF(H1183="","",VLOOKUP(H1183,Klasseneinteilung!$G$2:$H$41,2,FALSE))</f>
        <v/>
      </c>
    </row>
    <row r="1184" spans="1:12" ht="20.100000000000001" customHeight="1" x14ac:dyDescent="0.2">
      <c r="A1184" s="63" t="str">
        <f>IF(G1184="","",VLOOKUP(G1184,Klasseneinteilung!$A$2:$B$92,2,FALSE))</f>
        <v/>
      </c>
      <c r="B1184" s="63" t="str">
        <f>IF(G1184="","",VLOOKUP(G1184,Klasseneinteilung!$A$2:$C$95,3,FALSE))</f>
        <v/>
      </c>
      <c r="C1184" s="63" t="str">
        <f t="shared" si="18"/>
        <v>--</v>
      </c>
      <c r="D1184" s="64"/>
      <c r="E1184" s="64"/>
      <c r="F1184" s="65"/>
      <c r="G1184" s="69"/>
      <c r="H1184" s="69"/>
      <c r="I1184" s="68"/>
      <c r="J1184" s="68"/>
      <c r="K1184" s="64"/>
      <c r="L1184" s="155" t="str">
        <f>IF(H1184="","",VLOOKUP(H1184,Klasseneinteilung!$G$2:$H$41,2,FALSE))</f>
        <v/>
      </c>
    </row>
    <row r="1185" spans="1:12" ht="20.100000000000001" customHeight="1" x14ac:dyDescent="0.2">
      <c r="A1185" s="63" t="str">
        <f>IF(G1185="","",VLOOKUP(G1185,Klasseneinteilung!$A$2:$B$92,2,FALSE))</f>
        <v/>
      </c>
      <c r="B1185" s="63" t="str">
        <f>IF(G1185="","",VLOOKUP(G1185,Klasseneinteilung!$A$2:$C$95,3,FALSE))</f>
        <v/>
      </c>
      <c r="C1185" s="63" t="str">
        <f t="shared" si="18"/>
        <v>--</v>
      </c>
      <c r="D1185" s="64"/>
      <c r="E1185" s="64"/>
      <c r="F1185" s="65"/>
      <c r="G1185" s="69"/>
      <c r="H1185" s="69"/>
      <c r="I1185" s="68"/>
      <c r="J1185" s="68"/>
      <c r="K1185" s="64"/>
      <c r="L1185" s="155" t="str">
        <f>IF(H1185="","",VLOOKUP(H1185,Klasseneinteilung!$G$2:$H$41,2,FALSE))</f>
        <v/>
      </c>
    </row>
    <row r="1186" spans="1:12" ht="20.100000000000001" customHeight="1" x14ac:dyDescent="0.2">
      <c r="A1186" s="63" t="str">
        <f>IF(G1186="","",VLOOKUP(G1186,Klasseneinteilung!$A$2:$B$92,2,FALSE))</f>
        <v/>
      </c>
      <c r="B1186" s="63" t="str">
        <f>IF(G1186="","",VLOOKUP(G1186,Klasseneinteilung!$A$2:$C$95,3,FALSE))</f>
        <v/>
      </c>
      <c r="C1186" s="63" t="str">
        <f t="shared" si="18"/>
        <v>--</v>
      </c>
      <c r="D1186" s="64"/>
      <c r="E1186" s="64"/>
      <c r="F1186" s="65"/>
      <c r="G1186" s="69"/>
      <c r="H1186" s="69"/>
      <c r="I1186" s="68"/>
      <c r="J1186" s="68"/>
      <c r="K1186" s="64"/>
      <c r="L1186" s="155" t="str">
        <f>IF(H1186="","",VLOOKUP(H1186,Klasseneinteilung!$G$2:$H$41,2,FALSE))</f>
        <v/>
      </c>
    </row>
    <row r="1187" spans="1:12" ht="20.100000000000001" customHeight="1" x14ac:dyDescent="0.2">
      <c r="A1187" s="63" t="str">
        <f>IF(G1187="","",VLOOKUP(G1187,Klasseneinteilung!$A$2:$B$92,2,FALSE))</f>
        <v/>
      </c>
      <c r="B1187" s="63" t="str">
        <f>IF(G1187="","",VLOOKUP(G1187,Klasseneinteilung!$A$2:$C$95,3,FALSE))</f>
        <v/>
      </c>
      <c r="C1187" s="63" t="str">
        <f t="shared" si="18"/>
        <v>--</v>
      </c>
      <c r="D1187" s="64"/>
      <c r="E1187" s="64"/>
      <c r="F1187" s="65"/>
      <c r="G1187" s="66"/>
      <c r="H1187" s="69"/>
      <c r="I1187" s="68"/>
      <c r="J1187" s="68"/>
      <c r="K1187" s="64"/>
      <c r="L1187" s="155" t="str">
        <f>IF(H1187="","",VLOOKUP(H1187,Klasseneinteilung!$G$2:$H$41,2,FALSE))</f>
        <v/>
      </c>
    </row>
    <row r="1188" spans="1:12" ht="20.100000000000001" customHeight="1" x14ac:dyDescent="0.2">
      <c r="A1188" s="63" t="str">
        <f>IF(G1188="","",VLOOKUP(G1188,Klasseneinteilung!$A$2:$B$92,2,FALSE))</f>
        <v/>
      </c>
      <c r="B1188" s="63" t="str">
        <f>IF(G1188="","",VLOOKUP(G1188,Klasseneinteilung!$A$2:$C$95,3,FALSE))</f>
        <v/>
      </c>
      <c r="C1188" s="63" t="str">
        <f t="shared" si="18"/>
        <v>--</v>
      </c>
      <c r="D1188" s="64"/>
      <c r="E1188" s="64"/>
      <c r="F1188" s="65"/>
      <c r="G1188" s="69"/>
      <c r="H1188" s="69"/>
      <c r="I1188" s="68"/>
      <c r="J1188" s="68"/>
      <c r="K1188" s="64"/>
      <c r="L1188" s="155" t="str">
        <f>IF(H1188="","",VLOOKUP(H1188,Klasseneinteilung!$G$2:$H$41,2,FALSE))</f>
        <v/>
      </c>
    </row>
    <row r="1189" spans="1:12" ht="20.100000000000001" customHeight="1" x14ac:dyDescent="0.2">
      <c r="A1189" s="63" t="str">
        <f>IF(G1189="","",VLOOKUP(G1189,Klasseneinteilung!$A$2:$B$92,2,FALSE))</f>
        <v/>
      </c>
      <c r="B1189" s="63" t="str">
        <f>IF(G1189="","",VLOOKUP(G1189,Klasseneinteilung!$A$2:$C$95,3,FALSE))</f>
        <v/>
      </c>
      <c r="C1189" s="63" t="str">
        <f t="shared" si="18"/>
        <v>--</v>
      </c>
      <c r="D1189" s="64"/>
      <c r="E1189" s="64"/>
      <c r="F1189" s="65"/>
      <c r="G1189" s="69"/>
      <c r="H1189" s="69"/>
      <c r="I1189" s="68"/>
      <c r="J1189" s="68"/>
      <c r="K1189" s="64"/>
      <c r="L1189" s="155" t="str">
        <f>IF(H1189="","",VLOOKUP(H1189,Klasseneinteilung!$G$2:$H$41,2,FALSE))</f>
        <v/>
      </c>
    </row>
    <row r="1190" spans="1:12" ht="20.100000000000001" customHeight="1" x14ac:dyDescent="0.2">
      <c r="A1190" s="63" t="str">
        <f>IF(G1190="","",VLOOKUP(G1190,Klasseneinteilung!$A$2:$B$92,2,FALSE))</f>
        <v/>
      </c>
      <c r="B1190" s="63" t="str">
        <f>IF(G1190="","",VLOOKUP(G1190,Klasseneinteilung!$A$2:$C$95,3,FALSE))</f>
        <v/>
      </c>
      <c r="C1190" s="63" t="str">
        <f t="shared" si="18"/>
        <v>--</v>
      </c>
      <c r="D1190" s="64"/>
      <c r="E1190" s="64"/>
      <c r="F1190" s="65"/>
      <c r="G1190" s="66"/>
      <c r="H1190" s="69"/>
      <c r="I1190" s="68"/>
      <c r="J1190" s="68"/>
      <c r="K1190" s="64"/>
      <c r="L1190" s="155" t="str">
        <f>IF(H1190="","",VLOOKUP(H1190,Klasseneinteilung!$G$2:$H$41,2,FALSE))</f>
        <v/>
      </c>
    </row>
    <row r="1191" spans="1:12" ht="20.100000000000001" customHeight="1" x14ac:dyDescent="0.2">
      <c r="A1191" s="63" t="str">
        <f>IF(G1191="","",VLOOKUP(G1191,Klasseneinteilung!$A$2:$B$92,2,FALSE))</f>
        <v/>
      </c>
      <c r="B1191" s="63" t="str">
        <f>IF(G1191="","",VLOOKUP(G1191,Klasseneinteilung!$A$2:$C$95,3,FALSE))</f>
        <v/>
      </c>
      <c r="C1191" s="63" t="str">
        <f t="shared" si="18"/>
        <v>--</v>
      </c>
      <c r="D1191" s="64"/>
      <c r="E1191" s="64"/>
      <c r="F1191" s="65"/>
      <c r="G1191" s="69"/>
      <c r="H1191" s="69"/>
      <c r="I1191" s="68"/>
      <c r="J1191" s="68"/>
      <c r="K1191" s="140"/>
      <c r="L1191" s="155" t="str">
        <f>IF(H1191="","",VLOOKUP(H1191,Klasseneinteilung!$G$2:$H$41,2,FALSE))</f>
        <v/>
      </c>
    </row>
    <row r="1192" spans="1:12" ht="20.100000000000001" customHeight="1" x14ac:dyDescent="0.2">
      <c r="A1192" s="63" t="str">
        <f>IF(G1192="","",VLOOKUP(G1192,Klasseneinteilung!$A$2:$B$92,2,FALSE))</f>
        <v/>
      </c>
      <c r="B1192" s="63" t="str">
        <f>IF(G1192="","",VLOOKUP(G1192,Klasseneinteilung!$A$2:$C$95,3,FALSE))</f>
        <v/>
      </c>
      <c r="C1192" s="63" t="str">
        <f t="shared" si="18"/>
        <v>--</v>
      </c>
      <c r="D1192" s="64"/>
      <c r="E1192" s="64"/>
      <c r="F1192" s="65"/>
      <c r="G1192" s="69"/>
      <c r="H1192" s="67"/>
      <c r="I1192" s="68"/>
      <c r="J1192" s="68"/>
      <c r="K1192" s="64"/>
      <c r="L1192" s="155" t="str">
        <f>IF(H1192="","",VLOOKUP(H1192,Klasseneinteilung!$G$2:$H$41,2,FALSE))</f>
        <v/>
      </c>
    </row>
    <row r="1193" spans="1:12" ht="20.100000000000001" customHeight="1" x14ac:dyDescent="0.2">
      <c r="A1193" s="63" t="str">
        <f>IF(G1193="","",VLOOKUP(G1193,Klasseneinteilung!$A$2:$B$92,2,FALSE))</f>
        <v/>
      </c>
      <c r="B1193" s="63" t="str">
        <f>IF(G1193="","",VLOOKUP(G1193,Klasseneinteilung!$A$2:$C$95,3,FALSE))</f>
        <v/>
      </c>
      <c r="C1193" s="63" t="str">
        <f t="shared" si="18"/>
        <v>--</v>
      </c>
      <c r="D1193" s="111"/>
      <c r="E1193" s="64"/>
      <c r="F1193" s="65"/>
      <c r="G1193" s="66"/>
      <c r="H1193" s="67"/>
      <c r="I1193" s="68"/>
      <c r="J1193" s="68"/>
      <c r="K1193" s="64"/>
      <c r="L1193" s="155" t="str">
        <f>IF(H1193="","",VLOOKUP(H1193,Klasseneinteilung!$G$2:$H$41,2,FALSE))</f>
        <v/>
      </c>
    </row>
    <row r="1194" spans="1:12" ht="20.100000000000001" customHeight="1" x14ac:dyDescent="0.2">
      <c r="A1194" s="63" t="str">
        <f>IF(G1194="","",VLOOKUP(G1194,Klasseneinteilung!$A$2:$B$92,2,FALSE))</f>
        <v/>
      </c>
      <c r="B1194" s="63" t="str">
        <f>IF(G1194="","",VLOOKUP(G1194,Klasseneinteilung!$A$2:$C$95,3,FALSE))</f>
        <v/>
      </c>
      <c r="C1194" s="63" t="str">
        <f t="shared" si="18"/>
        <v>--</v>
      </c>
      <c r="D1194" s="111"/>
      <c r="E1194" s="64"/>
      <c r="F1194" s="65"/>
      <c r="G1194" s="69"/>
      <c r="H1194" s="67"/>
      <c r="I1194" s="68"/>
      <c r="J1194" s="68"/>
      <c r="K1194" s="64"/>
      <c r="L1194" s="155" t="str">
        <f>IF(H1194="","",VLOOKUP(H1194,Klasseneinteilung!$G$2:$H$41,2,FALSE))</f>
        <v/>
      </c>
    </row>
    <row r="1195" spans="1:12" ht="20.100000000000001" customHeight="1" x14ac:dyDescent="0.2">
      <c r="A1195" s="63" t="str">
        <f>IF(G1195="","",VLOOKUP(G1195,Klasseneinteilung!$A$2:$B$92,2,FALSE))</f>
        <v/>
      </c>
      <c r="B1195" s="63" t="str">
        <f>IF(G1195="","",VLOOKUP(G1195,Klasseneinteilung!$A$2:$C$95,3,FALSE))</f>
        <v/>
      </c>
      <c r="C1195" s="63" t="str">
        <f t="shared" si="18"/>
        <v>--</v>
      </c>
      <c r="D1195" s="111"/>
      <c r="E1195" s="64"/>
      <c r="F1195" s="65"/>
      <c r="G1195" s="69"/>
      <c r="H1195" s="67"/>
      <c r="I1195" s="68"/>
      <c r="J1195" s="68"/>
      <c r="K1195" s="64"/>
      <c r="L1195" s="155" t="str">
        <f>IF(H1195="","",VLOOKUP(H1195,Klasseneinteilung!$G$2:$H$41,2,FALSE))</f>
        <v/>
      </c>
    </row>
    <row r="1196" spans="1:12" ht="20.100000000000001" customHeight="1" x14ac:dyDescent="0.2">
      <c r="A1196" s="63" t="str">
        <f>IF(G1196="","",VLOOKUP(G1196,Klasseneinteilung!$A$2:$B$92,2,FALSE))</f>
        <v/>
      </c>
      <c r="B1196" s="63" t="str">
        <f>IF(G1196="","",VLOOKUP(G1196,Klasseneinteilung!$A$2:$C$95,3,FALSE))</f>
        <v/>
      </c>
      <c r="C1196" s="63" t="str">
        <f t="shared" si="18"/>
        <v>--</v>
      </c>
      <c r="D1196" s="64"/>
      <c r="E1196" s="64"/>
      <c r="F1196" s="65"/>
      <c r="G1196" s="66"/>
      <c r="H1196" s="67"/>
      <c r="I1196" s="68"/>
      <c r="J1196" s="68"/>
      <c r="K1196" s="64"/>
      <c r="L1196" s="155" t="str">
        <f>IF(H1196="","",VLOOKUP(H1196,Klasseneinteilung!$G$2:$H$41,2,FALSE))</f>
        <v/>
      </c>
    </row>
    <row r="1197" spans="1:12" ht="20.100000000000001" customHeight="1" x14ac:dyDescent="0.2">
      <c r="A1197" s="63" t="str">
        <f>IF(G1197="","",VLOOKUP(G1197,Klasseneinteilung!$A$2:$B$92,2,FALSE))</f>
        <v/>
      </c>
      <c r="B1197" s="63" t="str">
        <f>IF(G1197="","",VLOOKUP(G1197,Klasseneinteilung!$A$2:$C$95,3,FALSE))</f>
        <v/>
      </c>
      <c r="C1197" s="63" t="str">
        <f t="shared" si="18"/>
        <v>--</v>
      </c>
      <c r="D1197" s="64"/>
      <c r="E1197" s="64"/>
      <c r="F1197" s="65"/>
      <c r="G1197" s="69"/>
      <c r="H1197" s="67"/>
      <c r="I1197" s="68"/>
      <c r="J1197" s="68"/>
      <c r="K1197" s="64"/>
      <c r="L1197" s="155" t="str">
        <f>IF(H1197="","",VLOOKUP(H1197,Klasseneinteilung!$G$2:$H$41,2,FALSE))</f>
        <v/>
      </c>
    </row>
    <row r="1198" spans="1:12" ht="20.100000000000001" customHeight="1" x14ac:dyDescent="0.2">
      <c r="A1198" s="63" t="str">
        <f>IF(G1198="","",VLOOKUP(G1198,Klasseneinteilung!$A$2:$B$92,2,FALSE))</f>
        <v/>
      </c>
      <c r="B1198" s="63" t="str">
        <f>IF(G1198="","",VLOOKUP(G1198,Klasseneinteilung!$A$2:$C$95,3,FALSE))</f>
        <v/>
      </c>
      <c r="C1198" s="63" t="str">
        <f t="shared" si="18"/>
        <v>--</v>
      </c>
      <c r="D1198" s="64"/>
      <c r="E1198" s="64"/>
      <c r="F1198" s="65"/>
      <c r="G1198" s="69"/>
      <c r="H1198" s="67"/>
      <c r="I1198" s="68"/>
      <c r="J1198" s="68"/>
      <c r="K1198" s="64"/>
      <c r="L1198" s="155" t="str">
        <f>IF(H1198="","",VLOOKUP(H1198,Klasseneinteilung!$G$2:$H$41,2,FALSE))</f>
        <v/>
      </c>
    </row>
    <row r="1199" spans="1:12" ht="20.100000000000001" customHeight="1" x14ac:dyDescent="0.2">
      <c r="A1199" s="63" t="str">
        <f>IF(G1199="","",VLOOKUP(G1199,Klasseneinteilung!$A$2:$B$92,2,FALSE))</f>
        <v/>
      </c>
      <c r="B1199" s="63" t="str">
        <f>IF(G1199="","",VLOOKUP(G1199,Klasseneinteilung!$A$2:$C$95,3,FALSE))</f>
        <v/>
      </c>
      <c r="C1199" s="63" t="str">
        <f t="shared" si="18"/>
        <v>--</v>
      </c>
      <c r="D1199" s="64"/>
      <c r="E1199" s="64"/>
      <c r="F1199" s="65"/>
      <c r="G1199" s="66"/>
      <c r="H1199" s="67"/>
      <c r="I1199" s="68"/>
      <c r="J1199" s="68"/>
      <c r="K1199" s="64"/>
      <c r="L1199" s="155" t="str">
        <f>IF(H1199="","",VLOOKUP(H1199,Klasseneinteilung!$G$2:$H$41,2,FALSE))</f>
        <v/>
      </c>
    </row>
    <row r="1200" spans="1:12" ht="20.100000000000001" customHeight="1" x14ac:dyDescent="0.2">
      <c r="A1200" s="63" t="str">
        <f>IF(G1200="","",VLOOKUP(G1200,Klasseneinteilung!$A$2:$B$92,2,FALSE))</f>
        <v/>
      </c>
      <c r="B1200" s="63" t="str">
        <f>IF(G1200="","",VLOOKUP(G1200,Klasseneinteilung!$A$2:$C$95,3,FALSE))</f>
        <v/>
      </c>
      <c r="C1200" s="63" t="str">
        <f t="shared" si="18"/>
        <v>--</v>
      </c>
      <c r="D1200" s="64"/>
      <c r="E1200" s="64"/>
      <c r="F1200" s="65"/>
      <c r="G1200" s="69"/>
      <c r="H1200" s="67"/>
      <c r="I1200" s="68"/>
      <c r="J1200" s="68"/>
      <c r="K1200" s="64"/>
      <c r="L1200" s="155" t="str">
        <f>IF(H1200="","",VLOOKUP(H1200,Klasseneinteilung!$G$2:$H$41,2,FALSE))</f>
        <v/>
      </c>
    </row>
    <row r="1201" spans="1:12" ht="20.100000000000001" customHeight="1" x14ac:dyDescent="0.2">
      <c r="A1201" s="63" t="str">
        <f>IF(G1201="","",VLOOKUP(G1201,Klasseneinteilung!$A$2:$B$92,2,FALSE))</f>
        <v/>
      </c>
      <c r="B1201" s="63" t="str">
        <f>IF(G1201="","",VLOOKUP(G1201,Klasseneinteilung!$A$2:$C$95,3,FALSE))</f>
        <v/>
      </c>
      <c r="C1201" s="63" t="str">
        <f t="shared" si="18"/>
        <v>--</v>
      </c>
      <c r="D1201" s="64"/>
      <c r="E1201" s="64"/>
      <c r="F1201" s="65"/>
      <c r="G1201" s="69"/>
      <c r="H1201" s="67"/>
      <c r="I1201" s="68"/>
      <c r="J1201" s="68"/>
      <c r="K1201" s="64"/>
      <c r="L1201" s="155" t="str">
        <f>IF(H1201="","",VLOOKUP(H1201,Klasseneinteilung!$G$2:$H$41,2,FALSE))</f>
        <v/>
      </c>
    </row>
    <row r="1202" spans="1:12" ht="20.100000000000001" customHeight="1" x14ac:dyDescent="0.2">
      <c r="A1202" s="63" t="str">
        <f>IF(G1202="","",VLOOKUP(G1202,Klasseneinteilung!$A$2:$B$92,2,FALSE))</f>
        <v/>
      </c>
      <c r="B1202" s="63" t="str">
        <f>IF(G1202="","",VLOOKUP(G1202,Klasseneinteilung!$A$2:$C$95,3,FALSE))</f>
        <v/>
      </c>
      <c r="C1202" s="63" t="str">
        <f t="shared" si="18"/>
        <v>--</v>
      </c>
      <c r="D1202" s="64"/>
      <c r="E1202" s="64"/>
      <c r="F1202" s="65"/>
      <c r="G1202" s="66"/>
      <c r="H1202" s="67"/>
      <c r="I1202" s="68"/>
      <c r="J1202" s="68"/>
      <c r="K1202" s="64"/>
      <c r="L1202" s="155" t="str">
        <f>IF(H1202="","",VLOOKUP(H1202,Klasseneinteilung!$G$2:$H$41,2,FALSE))</f>
        <v/>
      </c>
    </row>
    <row r="1203" spans="1:12" ht="20.100000000000001" customHeight="1" x14ac:dyDescent="0.2">
      <c r="A1203" s="63" t="str">
        <f>IF(G1203="","",VLOOKUP(G1203,Klasseneinteilung!$A$2:$B$92,2,FALSE))</f>
        <v/>
      </c>
      <c r="B1203" s="63" t="str">
        <f>IF(G1203="","",VLOOKUP(G1203,Klasseneinteilung!$A$2:$C$95,3,FALSE))</f>
        <v/>
      </c>
      <c r="C1203" s="63" t="str">
        <f t="shared" si="18"/>
        <v>--</v>
      </c>
      <c r="D1203" s="64"/>
      <c r="E1203" s="64"/>
      <c r="F1203" s="65"/>
      <c r="G1203" s="69"/>
      <c r="H1203" s="67"/>
      <c r="I1203" s="68"/>
      <c r="J1203" s="68"/>
      <c r="K1203" s="64"/>
      <c r="L1203" s="155" t="str">
        <f>IF(H1203="","",VLOOKUP(H1203,Klasseneinteilung!$G$2:$H$41,2,FALSE))</f>
        <v/>
      </c>
    </row>
    <row r="1204" spans="1:12" ht="20.100000000000001" customHeight="1" x14ac:dyDescent="0.2">
      <c r="A1204" s="63" t="str">
        <f>IF(G1204="","",VLOOKUP(G1204,Klasseneinteilung!$A$2:$B$92,2,FALSE))</f>
        <v/>
      </c>
      <c r="B1204" s="63" t="str">
        <f>IF(G1204="","",VLOOKUP(G1204,Klasseneinteilung!$A$2:$C$95,3,FALSE))</f>
        <v/>
      </c>
      <c r="C1204" s="63" t="str">
        <f t="shared" si="18"/>
        <v>--</v>
      </c>
      <c r="D1204" s="64"/>
      <c r="E1204" s="64"/>
      <c r="F1204" s="65"/>
      <c r="G1204" s="69"/>
      <c r="H1204" s="67"/>
      <c r="I1204" s="68"/>
      <c r="J1204" s="68"/>
      <c r="K1204" s="64"/>
      <c r="L1204" s="155" t="str">
        <f>IF(H1204="","",VLOOKUP(H1204,Klasseneinteilung!$G$2:$H$41,2,FALSE))</f>
        <v/>
      </c>
    </row>
    <row r="1205" spans="1:12" ht="20.100000000000001" customHeight="1" x14ac:dyDescent="0.2">
      <c r="A1205" s="63" t="str">
        <f>IF(G1205="","",VLOOKUP(G1205,Klasseneinteilung!$A$2:$B$92,2,FALSE))</f>
        <v/>
      </c>
      <c r="B1205" s="63" t="str">
        <f>IF(G1205="","",VLOOKUP(G1205,Klasseneinteilung!$A$2:$C$95,3,FALSE))</f>
        <v/>
      </c>
      <c r="C1205" s="63" t="str">
        <f t="shared" si="18"/>
        <v>--</v>
      </c>
      <c r="D1205" s="64"/>
      <c r="E1205" s="64"/>
      <c r="F1205" s="65"/>
      <c r="G1205" s="66"/>
      <c r="H1205" s="67"/>
      <c r="I1205" s="68"/>
      <c r="J1205" s="68"/>
      <c r="K1205" s="64"/>
      <c r="L1205" s="155" t="str">
        <f>IF(H1205="","",VLOOKUP(H1205,Klasseneinteilung!$G$2:$H$41,2,FALSE))</f>
        <v/>
      </c>
    </row>
    <row r="1206" spans="1:12" ht="20.100000000000001" customHeight="1" x14ac:dyDescent="0.2">
      <c r="A1206" s="63" t="str">
        <f>IF(G1206="","",VLOOKUP(G1206,Klasseneinteilung!$A$2:$B$92,2,FALSE))</f>
        <v/>
      </c>
      <c r="B1206" s="63" t="str">
        <f>IF(G1206="","",VLOOKUP(G1206,Klasseneinteilung!$A$2:$C$95,3,FALSE))</f>
        <v/>
      </c>
      <c r="C1206" s="63" t="str">
        <f t="shared" si="18"/>
        <v>--</v>
      </c>
      <c r="D1206" s="64"/>
      <c r="E1206" s="64"/>
      <c r="F1206" s="65"/>
      <c r="G1206" s="69"/>
      <c r="H1206" s="67"/>
      <c r="I1206" s="68"/>
      <c r="J1206" s="68"/>
      <c r="K1206" s="64"/>
      <c r="L1206" s="155" t="str">
        <f>IF(H1206="","",VLOOKUP(H1206,Klasseneinteilung!$G$2:$H$41,2,FALSE))</f>
        <v/>
      </c>
    </row>
    <row r="1207" spans="1:12" ht="20.100000000000001" customHeight="1" x14ac:dyDescent="0.2">
      <c r="A1207" s="63" t="str">
        <f>IF(G1207="","",VLOOKUP(G1207,Klasseneinteilung!$A$2:$B$92,2,FALSE))</f>
        <v/>
      </c>
      <c r="B1207" s="63" t="str">
        <f>IF(G1207="","",VLOOKUP(G1207,Klasseneinteilung!$A$2:$C$95,3,FALSE))</f>
        <v/>
      </c>
      <c r="C1207" s="63" t="str">
        <f t="shared" si="18"/>
        <v>--</v>
      </c>
      <c r="D1207" s="64"/>
      <c r="E1207" s="64"/>
      <c r="F1207" s="65"/>
      <c r="G1207" s="69"/>
      <c r="H1207" s="67"/>
      <c r="I1207" s="68"/>
      <c r="J1207" s="68"/>
      <c r="K1207" s="64"/>
      <c r="L1207" s="155" t="str">
        <f>IF(H1207="","",VLOOKUP(H1207,Klasseneinteilung!$G$2:$H$41,2,FALSE))</f>
        <v/>
      </c>
    </row>
    <row r="1208" spans="1:12" ht="20.100000000000001" customHeight="1" x14ac:dyDescent="0.2">
      <c r="A1208" s="63" t="str">
        <f>IF(G1208="","",VLOOKUP(G1208,Klasseneinteilung!$A$2:$B$92,2,FALSE))</f>
        <v/>
      </c>
      <c r="B1208" s="63" t="str">
        <f>IF(G1208="","",VLOOKUP(G1208,Klasseneinteilung!$A$2:$C$95,3,FALSE))</f>
        <v/>
      </c>
      <c r="C1208" s="63" t="str">
        <f t="shared" si="18"/>
        <v>--</v>
      </c>
      <c r="D1208" s="64"/>
      <c r="E1208" s="64"/>
      <c r="F1208" s="65"/>
      <c r="G1208" s="66"/>
      <c r="H1208" s="67"/>
      <c r="I1208" s="68"/>
      <c r="J1208" s="68"/>
      <c r="K1208" s="64"/>
      <c r="L1208" s="155" t="str">
        <f>IF(H1208="","",VLOOKUP(H1208,Klasseneinteilung!$G$2:$H$41,2,FALSE))</f>
        <v/>
      </c>
    </row>
    <row r="1209" spans="1:12" ht="20.100000000000001" customHeight="1" x14ac:dyDescent="0.2">
      <c r="A1209" s="63" t="str">
        <f>IF(G1209="","",VLOOKUP(G1209,Klasseneinteilung!$A$2:$B$92,2,FALSE))</f>
        <v/>
      </c>
      <c r="B1209" s="63" t="str">
        <f>IF(G1209="","",VLOOKUP(G1209,Klasseneinteilung!$A$2:$C$95,3,FALSE))</f>
        <v/>
      </c>
      <c r="C1209" s="63" t="str">
        <f t="shared" si="18"/>
        <v>--</v>
      </c>
      <c r="D1209" s="64"/>
      <c r="E1209" s="64"/>
      <c r="F1209" s="65"/>
      <c r="G1209" s="69"/>
      <c r="H1209" s="67"/>
      <c r="I1209" s="68"/>
      <c r="J1209" s="68"/>
      <c r="K1209" s="64"/>
      <c r="L1209" s="155" t="str">
        <f>IF(H1209="","",VLOOKUP(H1209,Klasseneinteilung!$G$2:$H$41,2,FALSE))</f>
        <v/>
      </c>
    </row>
    <row r="1210" spans="1:12" ht="20.100000000000001" customHeight="1" x14ac:dyDescent="0.2">
      <c r="A1210" s="63" t="str">
        <f>IF(G1210="","",VLOOKUP(G1210,Klasseneinteilung!$A$2:$B$92,2,FALSE))</f>
        <v/>
      </c>
      <c r="B1210" s="63" t="str">
        <f>IF(G1210="","",VLOOKUP(G1210,Klasseneinteilung!$A$2:$C$95,3,FALSE))</f>
        <v/>
      </c>
      <c r="C1210" s="63" t="str">
        <f t="shared" si="18"/>
        <v>--</v>
      </c>
      <c r="D1210" s="64"/>
      <c r="E1210" s="64"/>
      <c r="F1210" s="65"/>
      <c r="G1210" s="69"/>
      <c r="H1210" s="67"/>
      <c r="I1210" s="68"/>
      <c r="J1210" s="68"/>
      <c r="K1210" s="64"/>
      <c r="L1210" s="155" t="str">
        <f>IF(H1210="","",VLOOKUP(H1210,Klasseneinteilung!$G$2:$H$41,2,FALSE))</f>
        <v/>
      </c>
    </row>
    <row r="1211" spans="1:12" ht="20.100000000000001" customHeight="1" x14ac:dyDescent="0.2">
      <c r="A1211" s="63" t="str">
        <f>IF(G1211="","",VLOOKUP(G1211,Klasseneinteilung!$A$2:$B$92,2,FALSE))</f>
        <v/>
      </c>
      <c r="B1211" s="63" t="str">
        <f>IF(G1211="","",VLOOKUP(G1211,Klasseneinteilung!$A$2:$C$95,3,FALSE))</f>
        <v/>
      </c>
      <c r="C1211" s="63" t="str">
        <f t="shared" si="18"/>
        <v>--</v>
      </c>
      <c r="D1211" s="64"/>
      <c r="E1211" s="64"/>
      <c r="F1211" s="65"/>
      <c r="G1211" s="66"/>
      <c r="H1211" s="67"/>
      <c r="I1211" s="68"/>
      <c r="J1211" s="68"/>
      <c r="K1211" s="64"/>
      <c r="L1211" s="155" t="str">
        <f>IF(H1211="","",VLOOKUP(H1211,Klasseneinteilung!$G$2:$H$41,2,FALSE))</f>
        <v/>
      </c>
    </row>
    <row r="1212" spans="1:12" ht="20.100000000000001" customHeight="1" x14ac:dyDescent="0.2">
      <c r="A1212" s="63" t="str">
        <f>IF(G1212="","",VLOOKUP(G1212,Klasseneinteilung!$A$2:$B$92,2,FALSE))</f>
        <v/>
      </c>
      <c r="B1212" s="63" t="str">
        <f>IF(G1212="","",VLOOKUP(G1212,Klasseneinteilung!$A$2:$C$95,3,FALSE))</f>
        <v/>
      </c>
      <c r="C1212" s="63" t="str">
        <f t="shared" si="18"/>
        <v>--</v>
      </c>
      <c r="D1212" s="64"/>
      <c r="E1212" s="64"/>
      <c r="F1212" s="65"/>
      <c r="G1212" s="69"/>
      <c r="H1212" s="67"/>
      <c r="I1212" s="68"/>
      <c r="J1212" s="68"/>
      <c r="K1212" s="64"/>
      <c r="L1212" s="155" t="str">
        <f>IF(H1212="","",VLOOKUP(H1212,Klasseneinteilung!$G$2:$H$41,2,FALSE))</f>
        <v/>
      </c>
    </row>
    <row r="1213" spans="1:12" ht="20.100000000000001" customHeight="1" x14ac:dyDescent="0.2">
      <c r="A1213" s="63" t="str">
        <f>IF(G1213="","",VLOOKUP(G1213,Klasseneinteilung!$A$2:$B$92,2,FALSE))</f>
        <v/>
      </c>
      <c r="B1213" s="63" t="str">
        <f>IF(G1213="","",VLOOKUP(G1213,Klasseneinteilung!$A$2:$C$95,3,FALSE))</f>
        <v/>
      </c>
      <c r="C1213" s="63" t="str">
        <f t="shared" si="18"/>
        <v>--</v>
      </c>
      <c r="D1213" s="64"/>
      <c r="E1213" s="64"/>
      <c r="F1213" s="65"/>
      <c r="G1213" s="69"/>
      <c r="H1213" s="67"/>
      <c r="I1213" s="68"/>
      <c r="J1213" s="68"/>
      <c r="K1213" s="64"/>
      <c r="L1213" s="155" t="str">
        <f>IF(H1213="","",VLOOKUP(H1213,Klasseneinteilung!$G$2:$H$41,2,FALSE))</f>
        <v/>
      </c>
    </row>
    <row r="1214" spans="1:12" ht="20.100000000000001" customHeight="1" x14ac:dyDescent="0.2">
      <c r="A1214" s="63" t="str">
        <f>IF(G1214="","",VLOOKUP(G1214,Klasseneinteilung!$A$2:$B$92,2,FALSE))</f>
        <v/>
      </c>
      <c r="B1214" s="63" t="str">
        <f>IF(G1214="","",VLOOKUP(G1214,Klasseneinteilung!$A$2:$C$95,3,FALSE))</f>
        <v/>
      </c>
      <c r="C1214" s="63" t="str">
        <f t="shared" si="18"/>
        <v>--</v>
      </c>
      <c r="D1214" s="64"/>
      <c r="E1214" s="64"/>
      <c r="F1214" s="65"/>
      <c r="G1214" s="66"/>
      <c r="H1214" s="69"/>
      <c r="I1214" s="68"/>
      <c r="J1214" s="68"/>
      <c r="K1214" s="64"/>
      <c r="L1214" s="155" t="str">
        <f>IF(H1214="","",VLOOKUP(H1214,Klasseneinteilung!$G$2:$H$41,2,FALSE))</f>
        <v/>
      </c>
    </row>
    <row r="1215" spans="1:12" ht="20.100000000000001" customHeight="1" x14ac:dyDescent="0.2">
      <c r="A1215" s="63" t="str">
        <f>IF(G1215="","",VLOOKUP(G1215,Klasseneinteilung!$A$2:$B$92,2,FALSE))</f>
        <v/>
      </c>
      <c r="B1215" s="63" t="str">
        <f>IF(G1215="","",VLOOKUP(G1215,Klasseneinteilung!$A$2:$C$95,3,FALSE))</f>
        <v/>
      </c>
      <c r="C1215" s="63" t="str">
        <f t="shared" si="18"/>
        <v>--</v>
      </c>
      <c r="D1215" s="64"/>
      <c r="E1215" s="64"/>
      <c r="F1215" s="65"/>
      <c r="G1215" s="69"/>
      <c r="H1215" s="69"/>
      <c r="I1215" s="68"/>
      <c r="J1215" s="68"/>
      <c r="K1215" s="64"/>
      <c r="L1215" s="155" t="str">
        <f>IF(H1215="","",VLOOKUP(H1215,Klasseneinteilung!$G$2:$H$41,2,FALSE))</f>
        <v/>
      </c>
    </row>
    <row r="1216" spans="1:12" ht="20.100000000000001" customHeight="1" x14ac:dyDescent="0.2">
      <c r="A1216" s="63" t="str">
        <f>IF(G1216="","",VLOOKUP(G1216,Klasseneinteilung!$A$2:$B$92,2,FALSE))</f>
        <v/>
      </c>
      <c r="B1216" s="63" t="str">
        <f>IF(G1216="","",VLOOKUP(G1216,Klasseneinteilung!$A$2:$C$95,3,FALSE))</f>
        <v/>
      </c>
      <c r="C1216" s="63" t="str">
        <f t="shared" si="18"/>
        <v>--</v>
      </c>
      <c r="D1216" s="64"/>
      <c r="E1216" s="64"/>
      <c r="F1216" s="65"/>
      <c r="G1216" s="69"/>
      <c r="H1216" s="69"/>
      <c r="I1216" s="68"/>
      <c r="J1216" s="68"/>
      <c r="K1216" s="64"/>
      <c r="L1216" s="155" t="str">
        <f>IF(H1216="","",VLOOKUP(H1216,Klasseneinteilung!$G$2:$H$41,2,FALSE))</f>
        <v/>
      </c>
    </row>
    <row r="1217" spans="1:12" ht="20.100000000000001" customHeight="1" x14ac:dyDescent="0.2">
      <c r="A1217" s="63" t="str">
        <f>IF(G1217="","",VLOOKUP(G1217,Klasseneinteilung!$A$2:$B$92,2,FALSE))</f>
        <v/>
      </c>
      <c r="B1217" s="63" t="str">
        <f>IF(G1217="","",VLOOKUP(G1217,Klasseneinteilung!$A$2:$C$95,3,FALSE))</f>
        <v/>
      </c>
      <c r="C1217" s="63" t="str">
        <f t="shared" si="18"/>
        <v>--</v>
      </c>
      <c r="D1217" s="64"/>
      <c r="E1217" s="64"/>
      <c r="F1217" s="65"/>
      <c r="G1217" s="66"/>
      <c r="H1217" s="67"/>
      <c r="I1217" s="68"/>
      <c r="J1217" s="68"/>
      <c r="K1217" s="64"/>
      <c r="L1217" s="155" t="str">
        <f>IF(H1217="","",VLOOKUP(H1217,Klasseneinteilung!$G$2:$H$41,2,FALSE))</f>
        <v/>
      </c>
    </row>
    <row r="1218" spans="1:12" ht="20.100000000000001" customHeight="1" x14ac:dyDescent="0.2">
      <c r="A1218" s="63" t="str">
        <f>IF(G1218="","",VLOOKUP(G1218,Klasseneinteilung!$A$2:$B$92,2,FALSE))</f>
        <v/>
      </c>
      <c r="B1218" s="63" t="str">
        <f>IF(G1218="","",VLOOKUP(G1218,Klasseneinteilung!$A$2:$C$95,3,FALSE))</f>
        <v/>
      </c>
      <c r="C1218" s="63" t="str">
        <f t="shared" si="18"/>
        <v>--</v>
      </c>
      <c r="D1218" s="64"/>
      <c r="E1218" s="64"/>
      <c r="F1218" s="65"/>
      <c r="G1218" s="69"/>
      <c r="H1218" s="67"/>
      <c r="I1218" s="68"/>
      <c r="J1218" s="68"/>
      <c r="K1218" s="64"/>
      <c r="L1218" s="155" t="str">
        <f>IF(H1218="","",VLOOKUP(H1218,Klasseneinteilung!$G$2:$H$41,2,FALSE))</f>
        <v/>
      </c>
    </row>
    <row r="1219" spans="1:12" ht="20.100000000000001" customHeight="1" x14ac:dyDescent="0.2">
      <c r="A1219" s="63" t="str">
        <f>IF(G1219="","",VLOOKUP(G1219,Klasseneinteilung!$A$2:$B$92,2,FALSE))</f>
        <v/>
      </c>
      <c r="B1219" s="63" t="str">
        <f>IF(G1219="","",VLOOKUP(G1219,Klasseneinteilung!$A$2:$C$95,3,FALSE))</f>
        <v/>
      </c>
      <c r="C1219" s="63" t="str">
        <f t="shared" si="18"/>
        <v>--</v>
      </c>
      <c r="D1219" s="64"/>
      <c r="E1219" s="64"/>
      <c r="F1219" s="65"/>
      <c r="G1219" s="69"/>
      <c r="H1219" s="67"/>
      <c r="I1219" s="68"/>
      <c r="J1219" s="68"/>
      <c r="K1219" s="64"/>
      <c r="L1219" s="155" t="str">
        <f>IF(H1219="","",VLOOKUP(H1219,Klasseneinteilung!$G$2:$H$41,2,FALSE))</f>
        <v/>
      </c>
    </row>
    <row r="1220" spans="1:12" ht="20.100000000000001" customHeight="1" x14ac:dyDescent="0.2">
      <c r="A1220" s="63" t="str">
        <f>IF(G1220="","",VLOOKUP(G1220,Klasseneinteilung!$A$2:$B$92,2,FALSE))</f>
        <v/>
      </c>
      <c r="B1220" s="63" t="str">
        <f>IF(G1220="","",VLOOKUP(G1220,Klasseneinteilung!$A$2:$C$95,3,FALSE))</f>
        <v/>
      </c>
      <c r="C1220" s="63" t="str">
        <f t="shared" ref="C1220:C1283" si="19">H1220&amp;"-"&amp;I1220&amp;"-"&amp;F1220</f>
        <v>--</v>
      </c>
      <c r="D1220" s="64"/>
      <c r="E1220" s="64"/>
      <c r="F1220" s="65"/>
      <c r="G1220" s="66"/>
      <c r="H1220" s="67"/>
      <c r="I1220" s="68"/>
      <c r="J1220" s="68"/>
      <c r="K1220" s="64"/>
      <c r="L1220" s="155" t="str">
        <f>IF(H1220="","",VLOOKUP(H1220,Klasseneinteilung!$G$2:$H$41,2,FALSE))</f>
        <v/>
      </c>
    </row>
    <row r="1221" spans="1:12" ht="20.100000000000001" customHeight="1" x14ac:dyDescent="0.2">
      <c r="A1221" s="63" t="str">
        <f>IF(G1221="","",VLOOKUP(G1221,Klasseneinteilung!$A$2:$B$92,2,FALSE))</f>
        <v/>
      </c>
      <c r="B1221" s="63" t="str">
        <f>IF(G1221="","",VLOOKUP(G1221,Klasseneinteilung!$A$2:$C$95,3,FALSE))</f>
        <v/>
      </c>
      <c r="C1221" s="63" t="str">
        <f t="shared" si="19"/>
        <v>--</v>
      </c>
      <c r="D1221" s="64"/>
      <c r="E1221" s="64"/>
      <c r="F1221" s="65"/>
      <c r="G1221" s="69"/>
      <c r="H1221" s="67"/>
      <c r="I1221" s="68"/>
      <c r="J1221" s="68"/>
      <c r="K1221" s="64"/>
      <c r="L1221" s="155" t="str">
        <f>IF(H1221="","",VLOOKUP(H1221,Klasseneinteilung!$G$2:$H$41,2,FALSE))</f>
        <v/>
      </c>
    </row>
    <row r="1222" spans="1:12" ht="20.100000000000001" customHeight="1" x14ac:dyDescent="0.2">
      <c r="A1222" s="63" t="str">
        <f>IF(G1222="","",VLOOKUP(G1222,Klasseneinteilung!$A$2:$B$92,2,FALSE))</f>
        <v/>
      </c>
      <c r="B1222" s="63" t="str">
        <f>IF(G1222="","",VLOOKUP(G1222,Klasseneinteilung!$A$2:$C$95,3,FALSE))</f>
        <v/>
      </c>
      <c r="C1222" s="63" t="str">
        <f t="shared" si="19"/>
        <v>--</v>
      </c>
      <c r="D1222" s="64"/>
      <c r="E1222" s="64"/>
      <c r="F1222" s="65"/>
      <c r="G1222" s="69"/>
      <c r="H1222" s="67"/>
      <c r="I1222" s="68"/>
      <c r="J1222" s="68"/>
      <c r="K1222" s="64"/>
      <c r="L1222" s="155" t="str">
        <f>IF(H1222="","",VLOOKUP(H1222,Klasseneinteilung!$G$2:$H$41,2,FALSE))</f>
        <v/>
      </c>
    </row>
    <row r="1223" spans="1:12" ht="20.100000000000001" customHeight="1" x14ac:dyDescent="0.2">
      <c r="A1223" s="63" t="str">
        <f>IF(G1223="","",VLOOKUP(G1223,Klasseneinteilung!$A$2:$B$92,2,FALSE))</f>
        <v/>
      </c>
      <c r="B1223" s="63" t="str">
        <f>IF(G1223="","",VLOOKUP(G1223,Klasseneinteilung!$A$2:$C$95,3,FALSE))</f>
        <v/>
      </c>
      <c r="C1223" s="63" t="str">
        <f t="shared" si="19"/>
        <v>--</v>
      </c>
      <c r="D1223" s="64"/>
      <c r="E1223" s="64"/>
      <c r="F1223" s="65"/>
      <c r="G1223" s="66"/>
      <c r="H1223" s="67"/>
      <c r="I1223" s="68"/>
      <c r="J1223" s="68"/>
      <c r="K1223" s="64"/>
      <c r="L1223" s="155" t="str">
        <f>IF(H1223="","",VLOOKUP(H1223,Klasseneinteilung!$G$2:$H$41,2,FALSE))</f>
        <v/>
      </c>
    </row>
    <row r="1224" spans="1:12" ht="20.100000000000001" customHeight="1" x14ac:dyDescent="0.2">
      <c r="A1224" s="63" t="str">
        <f>IF(G1224="","",VLOOKUP(G1224,Klasseneinteilung!$A$2:$B$92,2,FALSE))</f>
        <v/>
      </c>
      <c r="B1224" s="63" t="str">
        <f>IF(G1224="","",VLOOKUP(G1224,Klasseneinteilung!$A$2:$C$95,3,FALSE))</f>
        <v/>
      </c>
      <c r="C1224" s="63" t="str">
        <f t="shared" si="19"/>
        <v>--</v>
      </c>
      <c r="D1224" s="64"/>
      <c r="E1224" s="64"/>
      <c r="F1224" s="65"/>
      <c r="G1224" s="69"/>
      <c r="H1224" s="69"/>
      <c r="I1224" s="68"/>
      <c r="J1224" s="68"/>
      <c r="K1224" s="64"/>
      <c r="L1224" s="155" t="str">
        <f>IF(H1224="","",VLOOKUP(H1224,Klasseneinteilung!$G$2:$H$41,2,FALSE))</f>
        <v/>
      </c>
    </row>
    <row r="1225" spans="1:12" ht="20.100000000000001" customHeight="1" x14ac:dyDescent="0.2">
      <c r="A1225" s="63" t="str">
        <f>IF(G1225="","",VLOOKUP(G1225,Klasseneinteilung!$A$2:$B$92,2,FALSE))</f>
        <v/>
      </c>
      <c r="B1225" s="63" t="str">
        <f>IF(G1225="","",VLOOKUP(G1225,Klasseneinteilung!$A$2:$C$95,3,FALSE))</f>
        <v/>
      </c>
      <c r="C1225" s="63" t="str">
        <f t="shared" si="19"/>
        <v>--</v>
      </c>
      <c r="D1225" s="64"/>
      <c r="E1225" s="64"/>
      <c r="F1225" s="65"/>
      <c r="G1225" s="69"/>
      <c r="H1225" s="69"/>
      <c r="I1225" s="68"/>
      <c r="J1225" s="68"/>
      <c r="K1225" s="64"/>
      <c r="L1225" s="155" t="str">
        <f>IF(H1225="","",VLOOKUP(H1225,Klasseneinteilung!$G$2:$H$41,2,FALSE))</f>
        <v/>
      </c>
    </row>
    <row r="1226" spans="1:12" ht="20.100000000000001" customHeight="1" x14ac:dyDescent="0.2">
      <c r="A1226" s="63" t="str">
        <f>IF(G1226="","",VLOOKUP(G1226,Klasseneinteilung!$A$2:$B$92,2,FALSE))</f>
        <v/>
      </c>
      <c r="B1226" s="63" t="str">
        <f>IF(G1226="","",VLOOKUP(G1226,Klasseneinteilung!$A$2:$C$95,3,FALSE))</f>
        <v/>
      </c>
      <c r="C1226" s="63" t="str">
        <f t="shared" si="19"/>
        <v>--</v>
      </c>
      <c r="D1226" s="64"/>
      <c r="E1226" s="64"/>
      <c r="F1226" s="65"/>
      <c r="G1226" s="69"/>
      <c r="H1226" s="69"/>
      <c r="I1226" s="68"/>
      <c r="J1226" s="68"/>
      <c r="K1226" s="64"/>
      <c r="L1226" s="155" t="str">
        <f>IF(H1226="","",VLOOKUP(H1226,Klasseneinteilung!$G$2:$H$41,2,FALSE))</f>
        <v/>
      </c>
    </row>
    <row r="1227" spans="1:12" ht="20.100000000000001" customHeight="1" x14ac:dyDescent="0.2">
      <c r="A1227" s="63" t="str">
        <f>IF(G1227="","",VLOOKUP(G1227,Klasseneinteilung!$A$2:$B$92,2,FALSE))</f>
        <v/>
      </c>
      <c r="B1227" s="63" t="str">
        <f>IF(G1227="","",VLOOKUP(G1227,Klasseneinteilung!$A$2:$C$95,3,FALSE))</f>
        <v/>
      </c>
      <c r="C1227" s="63" t="str">
        <f t="shared" si="19"/>
        <v>--</v>
      </c>
      <c r="D1227" s="64"/>
      <c r="E1227" s="64"/>
      <c r="F1227" s="65"/>
      <c r="G1227" s="69"/>
      <c r="H1227" s="69"/>
      <c r="I1227" s="68"/>
      <c r="J1227" s="68"/>
      <c r="K1227" s="64"/>
      <c r="L1227" s="155" t="str">
        <f>IF(H1227="","",VLOOKUP(H1227,Klasseneinteilung!$G$2:$H$41,2,FALSE))</f>
        <v/>
      </c>
    </row>
    <row r="1228" spans="1:12" ht="20.100000000000001" customHeight="1" x14ac:dyDescent="0.2">
      <c r="A1228" s="63" t="str">
        <f>IF(G1228="","",VLOOKUP(G1228,Klasseneinteilung!$A$2:$B$92,2,FALSE))</f>
        <v/>
      </c>
      <c r="B1228" s="63" t="str">
        <f>IF(G1228="","",VLOOKUP(G1228,Klasseneinteilung!$A$2:$C$95,3,FALSE))</f>
        <v/>
      </c>
      <c r="C1228" s="63" t="str">
        <f t="shared" si="19"/>
        <v>--</v>
      </c>
      <c r="D1228" s="64"/>
      <c r="E1228" s="64"/>
      <c r="F1228" s="65"/>
      <c r="G1228" s="69"/>
      <c r="H1228" s="69"/>
      <c r="I1228" s="68"/>
      <c r="J1228" s="68"/>
      <c r="K1228" s="64"/>
      <c r="L1228" s="155" t="str">
        <f>IF(H1228="","",VLOOKUP(H1228,Klasseneinteilung!$G$2:$H$41,2,FALSE))</f>
        <v/>
      </c>
    </row>
    <row r="1229" spans="1:12" ht="20.100000000000001" customHeight="1" x14ac:dyDescent="0.2">
      <c r="A1229" s="63" t="str">
        <f>IF(G1229="","",VLOOKUP(G1229,Klasseneinteilung!$A$2:$B$92,2,FALSE))</f>
        <v/>
      </c>
      <c r="B1229" s="63" t="str">
        <f>IF(G1229="","",VLOOKUP(G1229,Klasseneinteilung!$A$2:$C$95,3,FALSE))</f>
        <v/>
      </c>
      <c r="C1229" s="63" t="str">
        <f t="shared" si="19"/>
        <v>--</v>
      </c>
      <c r="D1229" s="64"/>
      <c r="E1229" s="64"/>
      <c r="F1229" s="65"/>
      <c r="G1229" s="69"/>
      <c r="H1229" s="69"/>
      <c r="I1229" s="68"/>
      <c r="J1229" s="68"/>
      <c r="K1229" s="64"/>
      <c r="L1229" s="155" t="str">
        <f>IF(H1229="","",VLOOKUP(H1229,Klasseneinteilung!$G$2:$H$41,2,FALSE))</f>
        <v/>
      </c>
    </row>
    <row r="1230" spans="1:12" ht="20.100000000000001" customHeight="1" x14ac:dyDescent="0.2">
      <c r="A1230" s="63" t="str">
        <f>IF(G1230="","",VLOOKUP(G1230,Klasseneinteilung!$A$2:$B$92,2,FALSE))</f>
        <v/>
      </c>
      <c r="B1230" s="63" t="str">
        <f>IF(G1230="","",VLOOKUP(G1230,Klasseneinteilung!$A$2:$C$95,3,FALSE))</f>
        <v/>
      </c>
      <c r="C1230" s="63" t="str">
        <f t="shared" si="19"/>
        <v>--</v>
      </c>
      <c r="D1230" s="64"/>
      <c r="E1230" s="64"/>
      <c r="F1230" s="65"/>
      <c r="G1230" s="69"/>
      <c r="H1230" s="69"/>
      <c r="I1230" s="68"/>
      <c r="J1230" s="68"/>
      <c r="K1230" s="64"/>
      <c r="L1230" s="155" t="str">
        <f>IF(H1230="","",VLOOKUP(H1230,Klasseneinteilung!$G$2:$H$41,2,FALSE))</f>
        <v/>
      </c>
    </row>
    <row r="1231" spans="1:12" ht="20.100000000000001" customHeight="1" x14ac:dyDescent="0.2">
      <c r="A1231" s="63" t="str">
        <f>IF(G1231="","",VLOOKUP(G1231,Klasseneinteilung!$A$2:$B$92,2,FALSE))</f>
        <v/>
      </c>
      <c r="B1231" s="63" t="str">
        <f>IF(G1231="","",VLOOKUP(G1231,Klasseneinteilung!$A$2:$C$95,3,FALSE))</f>
        <v/>
      </c>
      <c r="C1231" s="63" t="str">
        <f t="shared" si="19"/>
        <v>--</v>
      </c>
      <c r="D1231" s="64"/>
      <c r="E1231" s="64"/>
      <c r="F1231" s="65"/>
      <c r="G1231" s="69"/>
      <c r="H1231" s="69"/>
      <c r="I1231" s="68"/>
      <c r="J1231" s="68"/>
      <c r="K1231" s="64"/>
      <c r="L1231" s="155" t="str">
        <f>IF(H1231="","",VLOOKUP(H1231,Klasseneinteilung!$G$2:$H$41,2,FALSE))</f>
        <v/>
      </c>
    </row>
    <row r="1232" spans="1:12" ht="20.100000000000001" customHeight="1" x14ac:dyDescent="0.2">
      <c r="A1232" s="63" t="str">
        <f>IF(G1232="","",VLOOKUP(G1232,Klasseneinteilung!$A$2:$B$92,2,FALSE))</f>
        <v/>
      </c>
      <c r="B1232" s="63" t="str">
        <f>IF(G1232="","",VLOOKUP(G1232,Klasseneinteilung!$A$2:$C$95,3,FALSE))</f>
        <v/>
      </c>
      <c r="C1232" s="63" t="str">
        <f t="shared" si="19"/>
        <v>--</v>
      </c>
      <c r="D1232" s="64"/>
      <c r="E1232" s="64"/>
      <c r="F1232" s="65"/>
      <c r="G1232" s="69"/>
      <c r="H1232" s="69"/>
      <c r="I1232" s="68"/>
      <c r="J1232" s="68"/>
      <c r="K1232" s="64"/>
      <c r="L1232" s="155" t="str">
        <f>IF(H1232="","",VLOOKUP(H1232,Klasseneinteilung!$G$2:$H$41,2,FALSE))</f>
        <v/>
      </c>
    </row>
    <row r="1233" spans="1:12" ht="20.100000000000001" customHeight="1" x14ac:dyDescent="0.2">
      <c r="A1233" s="63" t="str">
        <f>IF(G1233="","",VLOOKUP(G1233,Klasseneinteilung!$A$2:$B$92,2,FALSE))</f>
        <v/>
      </c>
      <c r="B1233" s="63" t="str">
        <f>IF(G1233="","",VLOOKUP(G1233,Klasseneinteilung!$A$2:$C$95,3,FALSE))</f>
        <v/>
      </c>
      <c r="C1233" s="63" t="str">
        <f t="shared" si="19"/>
        <v>--</v>
      </c>
      <c r="D1233" s="64"/>
      <c r="E1233" s="64"/>
      <c r="F1233" s="65"/>
      <c r="G1233" s="69"/>
      <c r="H1233" s="69"/>
      <c r="I1233" s="68"/>
      <c r="J1233" s="68"/>
      <c r="K1233" s="64"/>
      <c r="L1233" s="155" t="str">
        <f>IF(H1233="","",VLOOKUP(H1233,Klasseneinteilung!$G$2:$H$41,2,FALSE))</f>
        <v/>
      </c>
    </row>
    <row r="1234" spans="1:12" ht="20.100000000000001" customHeight="1" x14ac:dyDescent="0.2">
      <c r="A1234" s="63" t="str">
        <f>IF(G1234="","",VLOOKUP(G1234,Klasseneinteilung!$A$2:$B$92,2,FALSE))</f>
        <v/>
      </c>
      <c r="B1234" s="63" t="str">
        <f>IF(G1234="","",VLOOKUP(G1234,Klasseneinteilung!$A$2:$C$95,3,FALSE))</f>
        <v/>
      </c>
      <c r="C1234" s="63" t="str">
        <f t="shared" si="19"/>
        <v>--</v>
      </c>
      <c r="D1234" s="64"/>
      <c r="E1234" s="64"/>
      <c r="F1234" s="65"/>
      <c r="G1234" s="69"/>
      <c r="H1234" s="69"/>
      <c r="I1234" s="68"/>
      <c r="J1234" s="68"/>
      <c r="K1234" s="64"/>
      <c r="L1234" s="155" t="str">
        <f>IF(H1234="","",VLOOKUP(H1234,Klasseneinteilung!$G$2:$H$41,2,FALSE))</f>
        <v/>
      </c>
    </row>
    <row r="1235" spans="1:12" ht="20.100000000000001" customHeight="1" x14ac:dyDescent="0.2">
      <c r="A1235" s="63" t="str">
        <f>IF(G1235="","",VLOOKUP(G1235,Klasseneinteilung!$A$2:$B$92,2,FALSE))</f>
        <v/>
      </c>
      <c r="B1235" s="63" t="str">
        <f>IF(G1235="","",VLOOKUP(G1235,Klasseneinteilung!$A$2:$C$95,3,FALSE))</f>
        <v/>
      </c>
      <c r="C1235" s="63" t="str">
        <f t="shared" si="19"/>
        <v>--</v>
      </c>
      <c r="D1235" s="64"/>
      <c r="E1235" s="64"/>
      <c r="F1235" s="65"/>
      <c r="G1235" s="69"/>
      <c r="H1235" s="69"/>
      <c r="I1235" s="68"/>
      <c r="J1235" s="68"/>
      <c r="K1235" s="64"/>
      <c r="L1235" s="155" t="str">
        <f>IF(H1235="","",VLOOKUP(H1235,Klasseneinteilung!$G$2:$H$41,2,FALSE))</f>
        <v/>
      </c>
    </row>
    <row r="1236" spans="1:12" ht="20.100000000000001" customHeight="1" x14ac:dyDescent="0.2">
      <c r="A1236" s="63" t="str">
        <f>IF(G1236="","",VLOOKUP(G1236,Klasseneinteilung!$A$2:$B$92,2,FALSE))</f>
        <v/>
      </c>
      <c r="B1236" s="63" t="str">
        <f>IF(G1236="","",VLOOKUP(G1236,Klasseneinteilung!$A$2:$C$95,3,FALSE))</f>
        <v/>
      </c>
      <c r="C1236" s="63" t="str">
        <f t="shared" si="19"/>
        <v>--</v>
      </c>
      <c r="D1236" s="64"/>
      <c r="E1236" s="64"/>
      <c r="F1236" s="65"/>
      <c r="G1236" s="69"/>
      <c r="H1236" s="69"/>
      <c r="I1236" s="68"/>
      <c r="J1236" s="68"/>
      <c r="K1236" s="64"/>
      <c r="L1236" s="155" t="str">
        <f>IF(H1236="","",VLOOKUP(H1236,Klasseneinteilung!$G$2:$H$41,2,FALSE))</f>
        <v/>
      </c>
    </row>
    <row r="1237" spans="1:12" ht="20.100000000000001" customHeight="1" x14ac:dyDescent="0.2">
      <c r="A1237" s="63" t="str">
        <f>IF(G1237="","",VLOOKUP(G1237,Klasseneinteilung!$A$2:$B$92,2,FALSE))</f>
        <v/>
      </c>
      <c r="B1237" s="63" t="str">
        <f>IF(G1237="","",VLOOKUP(G1237,Klasseneinteilung!$A$2:$C$95,3,FALSE))</f>
        <v/>
      </c>
      <c r="C1237" s="63" t="str">
        <f t="shared" si="19"/>
        <v>--</v>
      </c>
      <c r="D1237" s="64"/>
      <c r="E1237" s="64"/>
      <c r="F1237" s="65"/>
      <c r="G1237" s="69"/>
      <c r="H1237" s="69"/>
      <c r="I1237" s="68"/>
      <c r="J1237" s="68"/>
      <c r="K1237" s="64"/>
      <c r="L1237" s="155" t="str">
        <f>IF(H1237="","",VLOOKUP(H1237,Klasseneinteilung!$G$2:$H$41,2,FALSE))</f>
        <v/>
      </c>
    </row>
    <row r="1238" spans="1:12" ht="20.100000000000001" customHeight="1" x14ac:dyDescent="0.2">
      <c r="A1238" s="63" t="str">
        <f>IF(G1238="","",VLOOKUP(G1238,Klasseneinteilung!$A$2:$B$92,2,FALSE))</f>
        <v/>
      </c>
      <c r="B1238" s="63" t="str">
        <f>IF(G1238="","",VLOOKUP(G1238,Klasseneinteilung!$A$2:$C$95,3,FALSE))</f>
        <v/>
      </c>
      <c r="C1238" s="63" t="str">
        <f t="shared" si="19"/>
        <v>--</v>
      </c>
      <c r="D1238" s="64"/>
      <c r="E1238" s="64"/>
      <c r="F1238" s="65"/>
      <c r="G1238" s="69"/>
      <c r="H1238" s="69"/>
      <c r="I1238" s="68"/>
      <c r="J1238" s="68"/>
      <c r="K1238" s="64"/>
      <c r="L1238" s="155" t="str">
        <f>IF(H1238="","",VLOOKUP(H1238,Klasseneinteilung!$G$2:$H$41,2,FALSE))</f>
        <v/>
      </c>
    </row>
    <row r="1239" spans="1:12" ht="20.100000000000001" customHeight="1" x14ac:dyDescent="0.2">
      <c r="A1239" s="63" t="str">
        <f>IF(G1239="","",VLOOKUP(G1239,Klasseneinteilung!$A$2:$B$92,2,FALSE))</f>
        <v/>
      </c>
      <c r="B1239" s="63" t="str">
        <f>IF(G1239="","",VLOOKUP(G1239,Klasseneinteilung!$A$2:$C$95,3,FALSE))</f>
        <v/>
      </c>
      <c r="C1239" s="63" t="str">
        <f t="shared" si="19"/>
        <v>--</v>
      </c>
      <c r="D1239" s="64"/>
      <c r="E1239" s="64"/>
      <c r="F1239" s="65"/>
      <c r="G1239" s="69"/>
      <c r="H1239" s="69"/>
      <c r="I1239" s="68"/>
      <c r="J1239" s="68"/>
      <c r="K1239" s="64"/>
      <c r="L1239" s="155" t="str">
        <f>IF(H1239="","",VLOOKUP(H1239,Klasseneinteilung!$G$2:$H$41,2,FALSE))</f>
        <v/>
      </c>
    </row>
    <row r="1240" spans="1:12" ht="20.100000000000001" customHeight="1" x14ac:dyDescent="0.2">
      <c r="A1240" s="63" t="str">
        <f>IF(G1240="","",VLOOKUP(G1240,Klasseneinteilung!$A$2:$B$92,2,FALSE))</f>
        <v/>
      </c>
      <c r="B1240" s="63" t="str">
        <f>IF(G1240="","",VLOOKUP(G1240,Klasseneinteilung!$A$2:$C$95,3,FALSE))</f>
        <v/>
      </c>
      <c r="C1240" s="63" t="str">
        <f t="shared" si="19"/>
        <v>--</v>
      </c>
      <c r="D1240" s="64"/>
      <c r="E1240" s="64"/>
      <c r="F1240" s="65"/>
      <c r="G1240" s="69"/>
      <c r="H1240" s="69"/>
      <c r="I1240" s="68"/>
      <c r="J1240" s="68"/>
      <c r="K1240" s="64"/>
      <c r="L1240" s="155" t="str">
        <f>IF(H1240="","",VLOOKUP(H1240,Klasseneinteilung!$G$2:$H$41,2,FALSE))</f>
        <v/>
      </c>
    </row>
    <row r="1241" spans="1:12" ht="20.100000000000001" customHeight="1" x14ac:dyDescent="0.2">
      <c r="A1241" s="63" t="str">
        <f>IF(G1241="","",VLOOKUP(G1241,Klasseneinteilung!$A$2:$B$92,2,FALSE))</f>
        <v/>
      </c>
      <c r="B1241" s="63" t="str">
        <f>IF(G1241="","",VLOOKUP(G1241,Klasseneinteilung!$A$2:$C$95,3,FALSE))</f>
        <v/>
      </c>
      <c r="C1241" s="63" t="str">
        <f t="shared" si="19"/>
        <v>--</v>
      </c>
      <c r="D1241" s="64"/>
      <c r="E1241" s="64"/>
      <c r="F1241" s="65"/>
      <c r="G1241" s="69"/>
      <c r="H1241" s="69"/>
      <c r="I1241" s="68"/>
      <c r="J1241" s="68"/>
      <c r="K1241" s="64"/>
      <c r="L1241" s="155" t="str">
        <f>IF(H1241="","",VLOOKUP(H1241,Klasseneinteilung!$G$2:$H$41,2,FALSE))</f>
        <v/>
      </c>
    </row>
    <row r="1242" spans="1:12" ht="20.100000000000001" customHeight="1" x14ac:dyDescent="0.2">
      <c r="A1242" s="63" t="str">
        <f>IF(G1242="","",VLOOKUP(G1242,Klasseneinteilung!$A$2:$B$92,2,FALSE))</f>
        <v/>
      </c>
      <c r="B1242" s="63" t="str">
        <f>IF(G1242="","",VLOOKUP(G1242,Klasseneinteilung!$A$2:$C$95,3,FALSE))</f>
        <v/>
      </c>
      <c r="C1242" s="63" t="str">
        <f t="shared" si="19"/>
        <v>--</v>
      </c>
      <c r="D1242" s="64"/>
      <c r="E1242" s="64"/>
      <c r="F1242" s="65"/>
      <c r="G1242" s="69"/>
      <c r="H1242" s="69"/>
      <c r="I1242" s="68"/>
      <c r="J1242" s="68"/>
      <c r="K1242" s="64"/>
      <c r="L1242" s="155" t="str">
        <f>IF(H1242="","",VLOOKUP(H1242,Klasseneinteilung!$G$2:$H$41,2,FALSE))</f>
        <v/>
      </c>
    </row>
    <row r="1243" spans="1:12" ht="20.100000000000001" customHeight="1" x14ac:dyDescent="0.2">
      <c r="A1243" s="63" t="str">
        <f>IF(G1243="","",VLOOKUP(G1243,Klasseneinteilung!$A$2:$B$92,2,FALSE))</f>
        <v/>
      </c>
      <c r="B1243" s="63" t="str">
        <f>IF(G1243="","",VLOOKUP(G1243,Klasseneinteilung!$A$2:$C$95,3,FALSE))</f>
        <v/>
      </c>
      <c r="C1243" s="63" t="str">
        <f t="shared" si="19"/>
        <v>--</v>
      </c>
      <c r="D1243" s="64"/>
      <c r="E1243" s="64"/>
      <c r="F1243" s="65"/>
      <c r="G1243" s="69"/>
      <c r="H1243" s="69"/>
      <c r="I1243" s="68"/>
      <c r="J1243" s="68"/>
      <c r="K1243" s="64"/>
      <c r="L1243" s="155" t="str">
        <f>IF(H1243="","",VLOOKUP(H1243,Klasseneinteilung!$G$2:$H$41,2,FALSE))</f>
        <v/>
      </c>
    </row>
    <row r="1244" spans="1:12" ht="20.100000000000001" customHeight="1" x14ac:dyDescent="0.2">
      <c r="A1244" s="63" t="str">
        <f>IF(G1244="","",VLOOKUP(G1244,Klasseneinteilung!$A$2:$B$92,2,FALSE))</f>
        <v/>
      </c>
      <c r="B1244" s="63" t="str">
        <f>IF(G1244="","",VLOOKUP(G1244,Klasseneinteilung!$A$2:$C$95,3,FALSE))</f>
        <v/>
      </c>
      <c r="C1244" s="63" t="str">
        <f t="shared" si="19"/>
        <v>--</v>
      </c>
      <c r="D1244" s="64"/>
      <c r="E1244" s="64"/>
      <c r="F1244" s="65"/>
      <c r="G1244" s="69"/>
      <c r="H1244" s="69"/>
      <c r="I1244" s="68"/>
      <c r="J1244" s="68"/>
      <c r="K1244" s="64"/>
      <c r="L1244" s="155" t="str">
        <f>IF(H1244="","",VLOOKUP(H1244,Klasseneinteilung!$G$2:$H$41,2,FALSE))</f>
        <v/>
      </c>
    </row>
    <row r="1245" spans="1:12" ht="20.100000000000001" customHeight="1" x14ac:dyDescent="0.2">
      <c r="A1245" s="63" t="str">
        <f>IF(G1245="","",VLOOKUP(G1245,Klasseneinteilung!$A$2:$B$92,2,FALSE))</f>
        <v/>
      </c>
      <c r="B1245" s="63" t="str">
        <f>IF(G1245="","",VLOOKUP(G1245,Klasseneinteilung!$A$2:$C$95,3,FALSE))</f>
        <v/>
      </c>
      <c r="C1245" s="63" t="str">
        <f t="shared" si="19"/>
        <v>--</v>
      </c>
      <c r="D1245" s="64"/>
      <c r="E1245" s="64"/>
      <c r="F1245" s="65"/>
      <c r="G1245" s="69"/>
      <c r="H1245" s="69"/>
      <c r="I1245" s="68"/>
      <c r="J1245" s="68"/>
      <c r="K1245" s="64"/>
      <c r="L1245" s="155" t="str">
        <f>IF(H1245="","",VLOOKUP(H1245,Klasseneinteilung!$G$2:$H$41,2,FALSE))</f>
        <v/>
      </c>
    </row>
    <row r="1246" spans="1:12" ht="20.100000000000001" customHeight="1" x14ac:dyDescent="0.2">
      <c r="A1246" s="63" t="str">
        <f>IF(G1246="","",VLOOKUP(G1246,Klasseneinteilung!$A$2:$B$92,2,FALSE))</f>
        <v/>
      </c>
      <c r="B1246" s="63" t="str">
        <f>IF(G1246="","",VLOOKUP(G1246,Klasseneinteilung!$A$2:$C$95,3,FALSE))</f>
        <v/>
      </c>
      <c r="C1246" s="63" t="str">
        <f t="shared" si="19"/>
        <v>--</v>
      </c>
      <c r="D1246" s="64"/>
      <c r="E1246" s="64"/>
      <c r="F1246" s="65"/>
      <c r="G1246" s="69"/>
      <c r="H1246" s="69"/>
      <c r="I1246" s="68"/>
      <c r="J1246" s="68"/>
      <c r="K1246" s="64"/>
      <c r="L1246" s="155" t="str">
        <f>IF(H1246="","",VLOOKUP(H1246,Klasseneinteilung!$G$2:$H$41,2,FALSE))</f>
        <v/>
      </c>
    </row>
    <row r="1247" spans="1:12" ht="20.100000000000001" customHeight="1" x14ac:dyDescent="0.2">
      <c r="A1247" s="63" t="str">
        <f>IF(G1247="","",VLOOKUP(G1247,Klasseneinteilung!$A$2:$B$92,2,FALSE))</f>
        <v/>
      </c>
      <c r="B1247" s="63" t="str">
        <f>IF(G1247="","",VLOOKUP(G1247,Klasseneinteilung!$A$2:$C$95,3,FALSE))</f>
        <v/>
      </c>
      <c r="C1247" s="63" t="str">
        <f t="shared" si="19"/>
        <v>--</v>
      </c>
      <c r="D1247" s="64"/>
      <c r="E1247" s="64"/>
      <c r="F1247" s="65"/>
      <c r="G1247" s="69"/>
      <c r="H1247" s="69"/>
      <c r="I1247" s="68"/>
      <c r="J1247" s="68"/>
      <c r="K1247" s="64"/>
      <c r="L1247" s="155" t="str">
        <f>IF(H1247="","",VLOOKUP(H1247,Klasseneinteilung!$G$2:$H$41,2,FALSE))</f>
        <v/>
      </c>
    </row>
    <row r="1248" spans="1:12" ht="20.100000000000001" customHeight="1" x14ac:dyDescent="0.2">
      <c r="A1248" s="63" t="str">
        <f>IF(G1248="","",VLOOKUP(G1248,Klasseneinteilung!$A$2:$B$92,2,FALSE))</f>
        <v/>
      </c>
      <c r="B1248" s="63" t="str">
        <f>IF(G1248="","",VLOOKUP(G1248,Klasseneinteilung!$A$2:$C$95,3,FALSE))</f>
        <v/>
      </c>
      <c r="C1248" s="63" t="str">
        <f t="shared" si="19"/>
        <v>--</v>
      </c>
      <c r="D1248" s="64"/>
      <c r="E1248" s="64"/>
      <c r="F1248" s="65"/>
      <c r="G1248" s="69"/>
      <c r="H1248" s="69"/>
      <c r="I1248" s="68"/>
      <c r="J1248" s="68"/>
      <c r="K1248" s="64"/>
      <c r="L1248" s="155" t="str">
        <f>IF(H1248="","",VLOOKUP(H1248,Klasseneinteilung!$G$2:$H$41,2,FALSE))</f>
        <v/>
      </c>
    </row>
    <row r="1249" spans="1:12" ht="20.100000000000001" customHeight="1" x14ac:dyDescent="0.2">
      <c r="A1249" s="63" t="str">
        <f>IF(G1249="","",VLOOKUP(G1249,Klasseneinteilung!$A$2:$B$92,2,FALSE))</f>
        <v/>
      </c>
      <c r="B1249" s="63" t="str">
        <f>IF(G1249="","",VLOOKUP(G1249,Klasseneinteilung!$A$2:$C$95,3,FALSE))</f>
        <v/>
      </c>
      <c r="C1249" s="63" t="str">
        <f t="shared" si="19"/>
        <v>--</v>
      </c>
      <c r="D1249" s="64"/>
      <c r="E1249" s="64"/>
      <c r="F1249" s="65"/>
      <c r="G1249" s="69"/>
      <c r="H1249" s="69"/>
      <c r="I1249" s="68"/>
      <c r="J1249" s="68"/>
      <c r="K1249" s="64"/>
      <c r="L1249" s="155" t="str">
        <f>IF(H1249="","",VLOOKUP(H1249,Klasseneinteilung!$G$2:$H$41,2,FALSE))</f>
        <v/>
      </c>
    </row>
    <row r="1250" spans="1:12" ht="20.100000000000001" customHeight="1" x14ac:dyDescent="0.2">
      <c r="A1250" s="63" t="str">
        <f>IF(G1250="","",VLOOKUP(G1250,Klasseneinteilung!$A$2:$B$92,2,FALSE))</f>
        <v/>
      </c>
      <c r="B1250" s="63" t="str">
        <f>IF(G1250="","",VLOOKUP(G1250,Klasseneinteilung!$A$2:$C$95,3,FALSE))</f>
        <v/>
      </c>
      <c r="C1250" s="63" t="str">
        <f t="shared" si="19"/>
        <v>--</v>
      </c>
      <c r="D1250" s="64"/>
      <c r="E1250" s="64"/>
      <c r="F1250" s="65"/>
      <c r="G1250" s="69"/>
      <c r="H1250" s="69"/>
      <c r="I1250" s="68"/>
      <c r="J1250" s="68"/>
      <c r="K1250" s="64"/>
      <c r="L1250" s="155" t="str">
        <f>IF(H1250="","",VLOOKUP(H1250,Klasseneinteilung!$G$2:$H$41,2,FALSE))</f>
        <v/>
      </c>
    </row>
    <row r="1251" spans="1:12" ht="20.100000000000001" customHeight="1" x14ac:dyDescent="0.2">
      <c r="A1251" s="63" t="str">
        <f>IF(G1251="","",VLOOKUP(G1251,Klasseneinteilung!$A$2:$B$92,2,FALSE))</f>
        <v/>
      </c>
      <c r="B1251" s="63" t="str">
        <f>IF(G1251="","",VLOOKUP(G1251,Klasseneinteilung!$A$2:$C$95,3,FALSE))</f>
        <v/>
      </c>
      <c r="C1251" s="63" t="str">
        <f t="shared" si="19"/>
        <v>--</v>
      </c>
      <c r="D1251" s="64"/>
      <c r="E1251" s="64"/>
      <c r="F1251" s="65"/>
      <c r="G1251" s="69"/>
      <c r="H1251" s="69"/>
      <c r="I1251" s="68"/>
      <c r="J1251" s="68"/>
      <c r="K1251" s="64"/>
      <c r="L1251" s="155" t="str">
        <f>IF(H1251="","",VLOOKUP(H1251,Klasseneinteilung!$G$2:$H$41,2,FALSE))</f>
        <v/>
      </c>
    </row>
    <row r="1252" spans="1:12" ht="20.100000000000001" customHeight="1" x14ac:dyDescent="0.2">
      <c r="A1252" s="63" t="str">
        <f>IF(G1252="","",VLOOKUP(G1252,Klasseneinteilung!$A$2:$B$92,2,FALSE))</f>
        <v/>
      </c>
      <c r="B1252" s="63" t="str">
        <f>IF(G1252="","",VLOOKUP(G1252,Klasseneinteilung!$A$2:$C$95,3,FALSE))</f>
        <v/>
      </c>
      <c r="C1252" s="63" t="str">
        <f t="shared" si="19"/>
        <v>--</v>
      </c>
      <c r="D1252" s="64"/>
      <c r="E1252" s="64"/>
      <c r="F1252" s="65"/>
      <c r="G1252" s="69"/>
      <c r="H1252" s="69"/>
      <c r="I1252" s="68"/>
      <c r="J1252" s="68"/>
      <c r="K1252" s="64"/>
      <c r="L1252" s="155" t="str">
        <f>IF(H1252="","",VLOOKUP(H1252,Klasseneinteilung!$G$2:$H$41,2,FALSE))</f>
        <v/>
      </c>
    </row>
    <row r="1253" spans="1:12" ht="20.100000000000001" customHeight="1" x14ac:dyDescent="0.2">
      <c r="A1253" s="63" t="str">
        <f>IF(G1253="","",VLOOKUP(G1253,Klasseneinteilung!$A$2:$B$92,2,FALSE))</f>
        <v/>
      </c>
      <c r="B1253" s="63" t="str">
        <f>IF(G1253="","",VLOOKUP(G1253,Klasseneinteilung!$A$2:$C$95,3,FALSE))</f>
        <v/>
      </c>
      <c r="C1253" s="63" t="str">
        <f t="shared" si="19"/>
        <v>--</v>
      </c>
      <c r="D1253" s="64"/>
      <c r="E1253" s="64"/>
      <c r="F1253" s="65"/>
      <c r="G1253" s="69"/>
      <c r="H1253" s="69"/>
      <c r="I1253" s="68"/>
      <c r="J1253" s="68"/>
      <c r="K1253" s="64"/>
      <c r="L1253" s="155" t="str">
        <f>IF(H1253="","",VLOOKUP(H1253,Klasseneinteilung!$G$2:$H$41,2,FALSE))</f>
        <v/>
      </c>
    </row>
    <row r="1254" spans="1:12" ht="20.100000000000001" customHeight="1" x14ac:dyDescent="0.2">
      <c r="A1254" s="63" t="str">
        <f>IF(G1254="","",VLOOKUP(G1254,Klasseneinteilung!$A$2:$B$92,2,FALSE))</f>
        <v/>
      </c>
      <c r="B1254" s="63" t="str">
        <f>IF(G1254="","",VLOOKUP(G1254,Klasseneinteilung!$A$2:$C$95,3,FALSE))</f>
        <v/>
      </c>
      <c r="C1254" s="63" t="str">
        <f t="shared" si="19"/>
        <v>--</v>
      </c>
      <c r="D1254" s="64"/>
      <c r="E1254" s="64"/>
      <c r="F1254" s="65"/>
      <c r="G1254" s="69"/>
      <c r="H1254" s="69"/>
      <c r="I1254" s="68"/>
      <c r="J1254" s="68"/>
      <c r="K1254" s="64"/>
      <c r="L1254" s="155" t="str">
        <f>IF(H1254="","",VLOOKUP(H1254,Klasseneinteilung!$G$2:$H$41,2,FALSE))</f>
        <v/>
      </c>
    </row>
    <row r="1255" spans="1:12" ht="20.100000000000001" customHeight="1" x14ac:dyDescent="0.2">
      <c r="A1255" s="63" t="str">
        <f>IF(G1255="","",VLOOKUP(G1255,Klasseneinteilung!$A$2:$B$92,2,FALSE))</f>
        <v/>
      </c>
      <c r="B1255" s="63" t="str">
        <f>IF(G1255="","",VLOOKUP(G1255,Klasseneinteilung!$A$2:$C$95,3,FALSE))</f>
        <v/>
      </c>
      <c r="C1255" s="63" t="str">
        <f t="shared" si="19"/>
        <v>--</v>
      </c>
      <c r="D1255" s="64"/>
      <c r="E1255" s="64"/>
      <c r="F1255" s="65"/>
      <c r="G1255" s="69"/>
      <c r="H1255" s="69"/>
      <c r="I1255" s="68"/>
      <c r="J1255" s="68"/>
      <c r="K1255" s="64"/>
      <c r="L1255" s="155" t="str">
        <f>IF(H1255="","",VLOOKUP(H1255,Klasseneinteilung!$G$2:$H$41,2,FALSE))</f>
        <v/>
      </c>
    </row>
    <row r="1256" spans="1:12" ht="20.100000000000001" customHeight="1" x14ac:dyDescent="0.2">
      <c r="A1256" s="63" t="str">
        <f>IF(G1256="","",VLOOKUP(G1256,Klasseneinteilung!$A$2:$B$92,2,FALSE))</f>
        <v/>
      </c>
      <c r="B1256" s="63" t="str">
        <f>IF(G1256="","",VLOOKUP(G1256,Klasseneinteilung!$A$2:$C$95,3,FALSE))</f>
        <v/>
      </c>
      <c r="C1256" s="63" t="str">
        <f t="shared" si="19"/>
        <v>--</v>
      </c>
      <c r="D1256" s="64"/>
      <c r="E1256" s="64"/>
      <c r="F1256" s="65"/>
      <c r="G1256" s="69"/>
      <c r="H1256" s="69"/>
      <c r="I1256" s="68"/>
      <c r="J1256" s="68"/>
      <c r="K1256" s="64"/>
      <c r="L1256" s="155" t="str">
        <f>IF(H1256="","",VLOOKUP(H1256,Klasseneinteilung!$G$2:$H$41,2,FALSE))</f>
        <v/>
      </c>
    </row>
    <row r="1257" spans="1:12" ht="20.100000000000001" customHeight="1" x14ac:dyDescent="0.2">
      <c r="A1257" s="63" t="str">
        <f>IF(G1257="","",VLOOKUP(G1257,Klasseneinteilung!$A$2:$B$92,2,FALSE))</f>
        <v/>
      </c>
      <c r="B1257" s="63" t="str">
        <f>IF(G1257="","",VLOOKUP(G1257,Klasseneinteilung!$A$2:$C$95,3,FALSE))</f>
        <v/>
      </c>
      <c r="C1257" s="63" t="str">
        <f t="shared" si="19"/>
        <v>--</v>
      </c>
      <c r="D1257" s="64"/>
      <c r="E1257" s="64"/>
      <c r="F1257" s="65"/>
      <c r="G1257" s="69"/>
      <c r="H1257" s="69"/>
      <c r="I1257" s="68"/>
      <c r="J1257" s="68"/>
      <c r="K1257" s="64"/>
      <c r="L1257" s="155" t="str">
        <f>IF(H1257="","",VLOOKUP(H1257,Klasseneinteilung!$G$2:$H$41,2,FALSE))</f>
        <v/>
      </c>
    </row>
    <row r="1258" spans="1:12" ht="20.100000000000001" customHeight="1" x14ac:dyDescent="0.2">
      <c r="A1258" s="63" t="str">
        <f>IF(G1258="","",VLOOKUP(G1258,Klasseneinteilung!$A$2:$B$92,2,FALSE))</f>
        <v/>
      </c>
      <c r="B1258" s="63" t="str">
        <f>IF(G1258="","",VLOOKUP(G1258,Klasseneinteilung!$A$2:$C$95,3,FALSE))</f>
        <v/>
      </c>
      <c r="C1258" s="63" t="str">
        <f t="shared" si="19"/>
        <v>--</v>
      </c>
      <c r="D1258" s="64"/>
      <c r="E1258" s="64"/>
      <c r="F1258" s="65"/>
      <c r="G1258" s="69"/>
      <c r="H1258" s="69"/>
      <c r="I1258" s="68"/>
      <c r="J1258" s="68"/>
      <c r="K1258" s="64"/>
      <c r="L1258" s="155" t="str">
        <f>IF(H1258="","",VLOOKUP(H1258,Klasseneinteilung!$G$2:$H$41,2,FALSE))</f>
        <v/>
      </c>
    </row>
    <row r="1259" spans="1:12" ht="20.100000000000001" customHeight="1" x14ac:dyDescent="0.2">
      <c r="A1259" s="63" t="str">
        <f>IF(G1259="","",VLOOKUP(G1259,Klasseneinteilung!$A$2:$B$92,2,FALSE))</f>
        <v/>
      </c>
      <c r="B1259" s="63" t="str">
        <f>IF(G1259="","",VLOOKUP(G1259,Klasseneinteilung!$A$2:$C$95,3,FALSE))</f>
        <v/>
      </c>
      <c r="C1259" s="63" t="str">
        <f t="shared" si="19"/>
        <v>--</v>
      </c>
      <c r="D1259" s="64"/>
      <c r="E1259" s="64"/>
      <c r="F1259" s="65"/>
      <c r="G1259" s="69"/>
      <c r="H1259" s="69"/>
      <c r="I1259" s="68"/>
      <c r="J1259" s="68"/>
      <c r="K1259" s="64"/>
      <c r="L1259" s="155" t="str">
        <f>IF(H1259="","",VLOOKUP(H1259,Klasseneinteilung!$G$2:$H$41,2,FALSE))</f>
        <v/>
      </c>
    </row>
    <row r="1260" spans="1:12" ht="20.100000000000001" customHeight="1" x14ac:dyDescent="0.2">
      <c r="A1260" s="63" t="str">
        <f>IF(G1260="","",VLOOKUP(G1260,Klasseneinteilung!$A$2:$B$92,2,FALSE))</f>
        <v/>
      </c>
      <c r="B1260" s="63" t="str">
        <f>IF(G1260="","",VLOOKUP(G1260,Klasseneinteilung!$A$2:$C$95,3,FALSE))</f>
        <v/>
      </c>
      <c r="C1260" s="63" t="str">
        <f t="shared" si="19"/>
        <v>--</v>
      </c>
      <c r="D1260" s="64"/>
      <c r="E1260" s="64"/>
      <c r="F1260" s="65"/>
      <c r="G1260" s="69"/>
      <c r="H1260" s="69"/>
      <c r="I1260" s="68"/>
      <c r="J1260" s="68"/>
      <c r="K1260" s="64"/>
      <c r="L1260" s="155" t="str">
        <f>IF(H1260="","",VLOOKUP(H1260,Klasseneinteilung!$G$2:$H$41,2,FALSE))</f>
        <v/>
      </c>
    </row>
    <row r="1261" spans="1:12" ht="20.100000000000001" customHeight="1" x14ac:dyDescent="0.2">
      <c r="A1261" s="63" t="str">
        <f>IF(G1261="","",VLOOKUP(G1261,Klasseneinteilung!$A$2:$B$92,2,FALSE))</f>
        <v/>
      </c>
      <c r="B1261" s="63" t="str">
        <f>IF(G1261="","",VLOOKUP(G1261,Klasseneinteilung!$A$2:$C$95,3,FALSE))</f>
        <v/>
      </c>
      <c r="C1261" s="63" t="str">
        <f t="shared" si="19"/>
        <v>--</v>
      </c>
      <c r="D1261" s="64"/>
      <c r="E1261" s="64"/>
      <c r="F1261" s="65"/>
      <c r="G1261" s="69"/>
      <c r="H1261" s="69"/>
      <c r="I1261" s="68"/>
      <c r="J1261" s="68"/>
      <c r="K1261" s="64"/>
      <c r="L1261" s="155" t="str">
        <f>IF(H1261="","",VLOOKUP(H1261,Klasseneinteilung!$G$2:$H$41,2,FALSE))</f>
        <v/>
      </c>
    </row>
    <row r="1262" spans="1:12" ht="20.100000000000001" customHeight="1" x14ac:dyDescent="0.2">
      <c r="A1262" s="63" t="str">
        <f>IF(G1262="","",VLOOKUP(G1262,Klasseneinteilung!$A$2:$B$92,2,FALSE))</f>
        <v/>
      </c>
      <c r="B1262" s="63" t="str">
        <f>IF(G1262="","",VLOOKUP(G1262,Klasseneinteilung!$A$2:$C$95,3,FALSE))</f>
        <v/>
      </c>
      <c r="C1262" s="63" t="str">
        <f t="shared" si="19"/>
        <v>--</v>
      </c>
      <c r="D1262" s="64"/>
      <c r="E1262" s="64"/>
      <c r="F1262" s="65"/>
      <c r="G1262" s="69"/>
      <c r="H1262" s="69"/>
      <c r="I1262" s="68"/>
      <c r="J1262" s="68"/>
      <c r="K1262" s="64"/>
      <c r="L1262" s="155" t="str">
        <f>IF(H1262="","",VLOOKUP(H1262,Klasseneinteilung!$G$2:$H$41,2,FALSE))</f>
        <v/>
      </c>
    </row>
    <row r="1263" spans="1:12" ht="20.100000000000001" customHeight="1" x14ac:dyDescent="0.2">
      <c r="A1263" s="63" t="str">
        <f>IF(G1263="","",VLOOKUP(G1263,Klasseneinteilung!$A$2:$B$92,2,FALSE))</f>
        <v/>
      </c>
      <c r="B1263" s="63" t="str">
        <f>IF(G1263="","",VLOOKUP(G1263,Klasseneinteilung!$A$2:$C$95,3,FALSE))</f>
        <v/>
      </c>
      <c r="C1263" s="63" t="str">
        <f t="shared" si="19"/>
        <v>--</v>
      </c>
      <c r="D1263" s="64"/>
      <c r="E1263" s="64"/>
      <c r="F1263" s="65"/>
      <c r="G1263" s="69"/>
      <c r="H1263" s="69"/>
      <c r="I1263" s="68"/>
      <c r="J1263" s="68"/>
      <c r="K1263" s="64"/>
      <c r="L1263" s="155" t="str">
        <f>IF(H1263="","",VLOOKUP(H1263,Klasseneinteilung!$G$2:$H$41,2,FALSE))</f>
        <v/>
      </c>
    </row>
    <row r="1264" spans="1:12" ht="20.100000000000001" customHeight="1" x14ac:dyDescent="0.2">
      <c r="A1264" s="63" t="str">
        <f>IF(G1264="","",VLOOKUP(G1264,Klasseneinteilung!$A$2:$B$92,2,FALSE))</f>
        <v/>
      </c>
      <c r="B1264" s="63" t="str">
        <f>IF(G1264="","",VLOOKUP(G1264,Klasseneinteilung!$A$2:$C$95,3,FALSE))</f>
        <v/>
      </c>
      <c r="C1264" s="63" t="str">
        <f t="shared" si="19"/>
        <v>--</v>
      </c>
      <c r="D1264" s="64"/>
      <c r="E1264" s="64"/>
      <c r="F1264" s="65"/>
      <c r="G1264" s="69"/>
      <c r="H1264" s="69"/>
      <c r="I1264" s="68"/>
      <c r="J1264" s="68"/>
      <c r="K1264" s="64"/>
      <c r="L1264" s="155" t="str">
        <f>IF(H1264="","",VLOOKUP(H1264,Klasseneinteilung!$G$2:$H$41,2,FALSE))</f>
        <v/>
      </c>
    </row>
    <row r="1265" spans="1:12" ht="20.100000000000001" customHeight="1" x14ac:dyDescent="0.2">
      <c r="A1265" s="63" t="str">
        <f>IF(G1265="","",VLOOKUP(G1265,Klasseneinteilung!$A$2:$B$92,2,FALSE))</f>
        <v/>
      </c>
      <c r="B1265" s="63" t="str">
        <f>IF(G1265="","",VLOOKUP(G1265,Klasseneinteilung!$A$2:$C$95,3,FALSE))</f>
        <v/>
      </c>
      <c r="C1265" s="63" t="str">
        <f t="shared" si="19"/>
        <v>--</v>
      </c>
      <c r="D1265" s="64"/>
      <c r="E1265" s="64"/>
      <c r="F1265" s="65"/>
      <c r="G1265" s="69"/>
      <c r="H1265" s="69"/>
      <c r="I1265" s="68"/>
      <c r="J1265" s="68"/>
      <c r="K1265" s="64"/>
      <c r="L1265" s="155" t="str">
        <f>IF(H1265="","",VLOOKUP(H1265,Klasseneinteilung!$G$2:$H$41,2,FALSE))</f>
        <v/>
      </c>
    </row>
    <row r="1266" spans="1:12" ht="20.100000000000001" customHeight="1" x14ac:dyDescent="0.2">
      <c r="A1266" s="63" t="str">
        <f>IF(G1266="","",VLOOKUP(G1266,Klasseneinteilung!$A$2:$B$92,2,FALSE))</f>
        <v/>
      </c>
      <c r="B1266" s="63" t="str">
        <f>IF(G1266="","",VLOOKUP(G1266,Klasseneinteilung!$A$2:$C$95,3,FALSE))</f>
        <v/>
      </c>
      <c r="C1266" s="63" t="str">
        <f t="shared" si="19"/>
        <v>--</v>
      </c>
      <c r="D1266" s="64"/>
      <c r="E1266" s="64"/>
      <c r="F1266" s="65"/>
      <c r="G1266" s="69"/>
      <c r="H1266" s="69"/>
      <c r="I1266" s="68"/>
      <c r="J1266" s="68"/>
      <c r="K1266" s="64"/>
      <c r="L1266" s="155" t="str">
        <f>IF(H1266="","",VLOOKUP(H1266,Klasseneinteilung!$G$2:$H$41,2,FALSE))</f>
        <v/>
      </c>
    </row>
    <row r="1267" spans="1:12" ht="20.100000000000001" customHeight="1" x14ac:dyDescent="0.2">
      <c r="A1267" s="63" t="str">
        <f>IF(G1267="","",VLOOKUP(G1267,Klasseneinteilung!$A$2:$B$92,2,FALSE))</f>
        <v/>
      </c>
      <c r="B1267" s="63" t="str">
        <f>IF(G1267="","",VLOOKUP(G1267,Klasseneinteilung!$A$2:$C$95,3,FALSE))</f>
        <v/>
      </c>
      <c r="C1267" s="63" t="str">
        <f t="shared" si="19"/>
        <v>--</v>
      </c>
      <c r="D1267" s="64"/>
      <c r="E1267" s="64"/>
      <c r="F1267" s="65"/>
      <c r="G1267" s="69"/>
      <c r="H1267" s="69"/>
      <c r="I1267" s="68"/>
      <c r="J1267" s="68"/>
      <c r="K1267" s="64"/>
      <c r="L1267" s="155" t="str">
        <f>IF(H1267="","",VLOOKUP(H1267,Klasseneinteilung!$G$2:$H$41,2,FALSE))</f>
        <v/>
      </c>
    </row>
    <row r="1268" spans="1:12" ht="20.100000000000001" customHeight="1" x14ac:dyDescent="0.2">
      <c r="A1268" s="63" t="str">
        <f>IF(G1268="","",VLOOKUP(G1268,Klasseneinteilung!$A$2:$B$92,2,FALSE))</f>
        <v/>
      </c>
      <c r="B1268" s="63" t="str">
        <f>IF(G1268="","",VLOOKUP(G1268,Klasseneinteilung!$A$2:$C$95,3,FALSE))</f>
        <v/>
      </c>
      <c r="C1268" s="63" t="str">
        <f t="shared" si="19"/>
        <v>--</v>
      </c>
      <c r="D1268" s="64"/>
      <c r="E1268" s="64"/>
      <c r="F1268" s="65"/>
      <c r="G1268" s="69"/>
      <c r="H1268" s="69"/>
      <c r="I1268" s="68"/>
      <c r="J1268" s="68"/>
      <c r="K1268" s="64"/>
      <c r="L1268" s="155" t="str">
        <f>IF(H1268="","",VLOOKUP(H1268,Klasseneinteilung!$G$2:$H$41,2,FALSE))</f>
        <v/>
      </c>
    </row>
    <row r="1269" spans="1:12" ht="20.100000000000001" customHeight="1" x14ac:dyDescent="0.2">
      <c r="A1269" s="63" t="str">
        <f>IF(G1269="","",VLOOKUP(G1269,Klasseneinteilung!$A$2:$B$92,2,FALSE))</f>
        <v/>
      </c>
      <c r="B1269" s="63" t="str">
        <f>IF(G1269="","",VLOOKUP(G1269,Klasseneinteilung!$A$2:$C$95,3,FALSE))</f>
        <v/>
      </c>
      <c r="C1269" s="63" t="str">
        <f t="shared" si="19"/>
        <v>--</v>
      </c>
      <c r="D1269" s="64"/>
      <c r="E1269" s="64"/>
      <c r="F1269" s="65"/>
      <c r="G1269" s="69"/>
      <c r="H1269" s="69"/>
      <c r="I1269" s="68"/>
      <c r="J1269" s="68"/>
      <c r="K1269" s="64"/>
      <c r="L1269" s="155" t="str">
        <f>IF(H1269="","",VLOOKUP(H1269,Klasseneinteilung!$G$2:$H$41,2,FALSE))</f>
        <v/>
      </c>
    </row>
    <row r="1270" spans="1:12" ht="20.100000000000001" customHeight="1" x14ac:dyDescent="0.2">
      <c r="A1270" s="63" t="str">
        <f>IF(G1270="","",VLOOKUP(G1270,Klasseneinteilung!$A$2:$B$92,2,FALSE))</f>
        <v/>
      </c>
      <c r="B1270" s="63" t="str">
        <f>IF(G1270="","",VLOOKUP(G1270,Klasseneinteilung!$A$2:$C$95,3,FALSE))</f>
        <v/>
      </c>
      <c r="C1270" s="63" t="str">
        <f t="shared" si="19"/>
        <v>--</v>
      </c>
      <c r="D1270" s="64"/>
      <c r="E1270" s="64"/>
      <c r="F1270" s="65"/>
      <c r="G1270" s="69"/>
      <c r="H1270" s="69"/>
      <c r="I1270" s="68"/>
      <c r="J1270" s="68"/>
      <c r="K1270" s="64"/>
      <c r="L1270" s="155" t="str">
        <f>IF(H1270="","",VLOOKUP(H1270,Klasseneinteilung!$G$2:$H$41,2,FALSE))</f>
        <v/>
      </c>
    </row>
    <row r="1271" spans="1:12" ht="20.100000000000001" customHeight="1" x14ac:dyDescent="0.2">
      <c r="A1271" s="63" t="str">
        <f>IF(G1271="","",VLOOKUP(G1271,Klasseneinteilung!$A$2:$B$92,2,FALSE))</f>
        <v/>
      </c>
      <c r="B1271" s="63" t="str">
        <f>IF(G1271="","",VLOOKUP(G1271,Klasseneinteilung!$A$2:$C$95,3,FALSE))</f>
        <v/>
      </c>
      <c r="C1271" s="63" t="str">
        <f t="shared" si="19"/>
        <v>--</v>
      </c>
      <c r="D1271" s="64"/>
      <c r="E1271" s="64"/>
      <c r="F1271" s="65"/>
      <c r="G1271" s="69"/>
      <c r="H1271" s="69"/>
      <c r="I1271" s="68"/>
      <c r="J1271" s="68"/>
      <c r="K1271" s="64"/>
      <c r="L1271" s="155" t="str">
        <f>IF(H1271="","",VLOOKUP(H1271,Klasseneinteilung!$G$2:$H$41,2,FALSE))</f>
        <v/>
      </c>
    </row>
    <row r="1272" spans="1:12" ht="20.100000000000001" customHeight="1" x14ac:dyDescent="0.2">
      <c r="A1272" s="63" t="str">
        <f>IF(G1272="","",VLOOKUP(G1272,Klasseneinteilung!$A$2:$B$92,2,FALSE))</f>
        <v/>
      </c>
      <c r="B1272" s="63" t="str">
        <f>IF(G1272="","",VLOOKUP(G1272,Klasseneinteilung!$A$2:$C$95,3,FALSE))</f>
        <v/>
      </c>
      <c r="C1272" s="63" t="str">
        <f t="shared" si="19"/>
        <v>--</v>
      </c>
      <c r="D1272" s="64"/>
      <c r="E1272" s="64"/>
      <c r="F1272" s="65"/>
      <c r="G1272" s="69"/>
      <c r="H1272" s="69"/>
      <c r="I1272" s="68"/>
      <c r="J1272" s="68"/>
      <c r="K1272" s="64"/>
      <c r="L1272" s="155" t="str">
        <f>IF(H1272="","",VLOOKUP(H1272,Klasseneinteilung!$G$2:$H$41,2,FALSE))</f>
        <v/>
      </c>
    </row>
    <row r="1273" spans="1:12" ht="20.100000000000001" customHeight="1" x14ac:dyDescent="0.2">
      <c r="A1273" s="63" t="str">
        <f>IF(G1273="","",VLOOKUP(G1273,Klasseneinteilung!$A$2:$B$92,2,FALSE))</f>
        <v/>
      </c>
      <c r="B1273" s="63" t="str">
        <f>IF(G1273="","",VLOOKUP(G1273,Klasseneinteilung!$A$2:$C$95,3,FALSE))</f>
        <v/>
      </c>
      <c r="C1273" s="63" t="str">
        <f t="shared" si="19"/>
        <v>--</v>
      </c>
      <c r="D1273" s="64"/>
      <c r="E1273" s="64"/>
      <c r="F1273" s="65"/>
      <c r="G1273" s="69"/>
      <c r="H1273" s="69"/>
      <c r="I1273" s="68"/>
      <c r="J1273" s="68"/>
      <c r="K1273" s="64"/>
      <c r="L1273" s="155" t="str">
        <f>IF(H1273="","",VLOOKUP(H1273,Klasseneinteilung!$G$2:$H$41,2,FALSE))</f>
        <v/>
      </c>
    </row>
    <row r="1274" spans="1:12" ht="20.100000000000001" customHeight="1" x14ac:dyDescent="0.2">
      <c r="A1274" s="63" t="str">
        <f>IF(G1274="","",VLOOKUP(G1274,Klasseneinteilung!$A$2:$B$92,2,FALSE))</f>
        <v/>
      </c>
      <c r="B1274" s="63" t="str">
        <f>IF(G1274="","",VLOOKUP(G1274,Klasseneinteilung!$A$2:$C$95,3,FALSE))</f>
        <v/>
      </c>
      <c r="C1274" s="63" t="str">
        <f t="shared" si="19"/>
        <v>--</v>
      </c>
      <c r="D1274" s="64"/>
      <c r="E1274" s="64"/>
      <c r="F1274" s="65"/>
      <c r="G1274" s="69"/>
      <c r="H1274" s="69"/>
      <c r="I1274" s="68"/>
      <c r="J1274" s="68"/>
      <c r="K1274" s="64"/>
      <c r="L1274" s="155" t="str">
        <f>IF(H1274="","",VLOOKUP(H1274,Klasseneinteilung!$G$2:$H$41,2,FALSE))</f>
        <v/>
      </c>
    </row>
    <row r="1275" spans="1:12" ht="20.100000000000001" customHeight="1" x14ac:dyDescent="0.2">
      <c r="A1275" s="63" t="str">
        <f>IF(G1275="","",VLOOKUP(G1275,Klasseneinteilung!$A$2:$B$92,2,FALSE))</f>
        <v/>
      </c>
      <c r="B1275" s="63" t="str">
        <f>IF(G1275="","",VLOOKUP(G1275,Klasseneinteilung!$A$2:$C$95,3,FALSE))</f>
        <v/>
      </c>
      <c r="C1275" s="63" t="str">
        <f t="shared" si="19"/>
        <v>--</v>
      </c>
      <c r="D1275" s="64"/>
      <c r="E1275" s="64"/>
      <c r="F1275" s="65"/>
      <c r="G1275" s="69"/>
      <c r="H1275" s="69"/>
      <c r="I1275" s="68"/>
      <c r="J1275" s="68"/>
      <c r="K1275" s="64"/>
      <c r="L1275" s="155" t="str">
        <f>IF(H1275="","",VLOOKUP(H1275,Klasseneinteilung!$G$2:$H$41,2,FALSE))</f>
        <v/>
      </c>
    </row>
    <row r="1276" spans="1:12" ht="20.100000000000001" customHeight="1" x14ac:dyDescent="0.2">
      <c r="A1276" s="63" t="str">
        <f>IF(G1276="","",VLOOKUP(G1276,Klasseneinteilung!$A$2:$B$92,2,FALSE))</f>
        <v/>
      </c>
      <c r="B1276" s="63" t="str">
        <f>IF(G1276="","",VLOOKUP(G1276,Klasseneinteilung!$A$2:$C$95,3,FALSE))</f>
        <v/>
      </c>
      <c r="C1276" s="63" t="str">
        <f t="shared" si="19"/>
        <v>--</v>
      </c>
      <c r="D1276" s="64"/>
      <c r="E1276" s="64"/>
      <c r="F1276" s="65"/>
      <c r="G1276" s="69"/>
      <c r="H1276" s="69"/>
      <c r="I1276" s="68"/>
      <c r="J1276" s="68"/>
      <c r="K1276" s="64"/>
      <c r="L1276" s="155" t="str">
        <f>IF(H1276="","",VLOOKUP(H1276,Klasseneinteilung!$G$2:$H$41,2,FALSE))</f>
        <v/>
      </c>
    </row>
    <row r="1277" spans="1:12" ht="20.100000000000001" customHeight="1" x14ac:dyDescent="0.2">
      <c r="A1277" s="63" t="str">
        <f>IF(G1277="","",VLOOKUP(G1277,Klasseneinteilung!$A$2:$B$92,2,FALSE))</f>
        <v/>
      </c>
      <c r="B1277" s="63" t="str">
        <f>IF(G1277="","",VLOOKUP(G1277,Klasseneinteilung!$A$2:$C$95,3,FALSE))</f>
        <v/>
      </c>
      <c r="C1277" s="63" t="str">
        <f t="shared" si="19"/>
        <v>--</v>
      </c>
      <c r="D1277" s="64"/>
      <c r="E1277" s="64"/>
      <c r="F1277" s="65"/>
      <c r="G1277" s="69"/>
      <c r="H1277" s="69"/>
      <c r="I1277" s="68"/>
      <c r="J1277" s="68"/>
      <c r="K1277" s="64"/>
      <c r="L1277" s="155" t="str">
        <f>IF(H1277="","",VLOOKUP(H1277,Klasseneinteilung!$G$2:$H$41,2,FALSE))</f>
        <v/>
      </c>
    </row>
    <row r="1278" spans="1:12" ht="20.100000000000001" customHeight="1" x14ac:dyDescent="0.2">
      <c r="A1278" s="63" t="str">
        <f>IF(G1278="","",VLOOKUP(G1278,Klasseneinteilung!$A$2:$B$92,2,FALSE))</f>
        <v/>
      </c>
      <c r="B1278" s="63" t="str">
        <f>IF(G1278="","",VLOOKUP(G1278,Klasseneinteilung!$A$2:$C$95,3,FALSE))</f>
        <v/>
      </c>
      <c r="C1278" s="63" t="str">
        <f t="shared" si="19"/>
        <v>--</v>
      </c>
      <c r="D1278" s="64"/>
      <c r="E1278" s="64"/>
      <c r="F1278" s="65"/>
      <c r="G1278" s="69"/>
      <c r="H1278" s="69"/>
      <c r="I1278" s="68"/>
      <c r="J1278" s="68"/>
      <c r="K1278" s="64"/>
      <c r="L1278" s="155" t="str">
        <f>IF(H1278="","",VLOOKUP(H1278,Klasseneinteilung!$G$2:$H$41,2,FALSE))</f>
        <v/>
      </c>
    </row>
    <row r="1279" spans="1:12" ht="20.100000000000001" customHeight="1" x14ac:dyDescent="0.2">
      <c r="A1279" s="63" t="str">
        <f>IF(G1279="","",VLOOKUP(G1279,Klasseneinteilung!$A$2:$B$92,2,FALSE))</f>
        <v/>
      </c>
      <c r="B1279" s="63" t="str">
        <f>IF(G1279="","",VLOOKUP(G1279,Klasseneinteilung!$A$2:$C$95,3,FALSE))</f>
        <v/>
      </c>
      <c r="C1279" s="63" t="str">
        <f t="shared" si="19"/>
        <v>--</v>
      </c>
      <c r="D1279" s="64"/>
      <c r="E1279" s="64"/>
      <c r="F1279" s="65"/>
      <c r="G1279" s="69"/>
      <c r="H1279" s="69"/>
      <c r="I1279" s="68"/>
      <c r="J1279" s="68"/>
      <c r="K1279" s="64"/>
      <c r="L1279" s="155" t="str">
        <f>IF(H1279="","",VLOOKUP(H1279,Klasseneinteilung!$G$2:$H$41,2,FALSE))</f>
        <v/>
      </c>
    </row>
    <row r="1280" spans="1:12" ht="20.100000000000001" customHeight="1" x14ac:dyDescent="0.2">
      <c r="A1280" s="63" t="str">
        <f>IF(G1280="","",VLOOKUP(G1280,Klasseneinteilung!$A$2:$B$92,2,FALSE))</f>
        <v/>
      </c>
      <c r="B1280" s="63" t="str">
        <f>IF(G1280="","",VLOOKUP(G1280,Klasseneinteilung!$A$2:$C$95,3,FALSE))</f>
        <v/>
      </c>
      <c r="C1280" s="63" t="str">
        <f t="shared" si="19"/>
        <v>--</v>
      </c>
      <c r="D1280" s="64"/>
      <c r="E1280" s="64"/>
      <c r="F1280" s="65"/>
      <c r="G1280" s="69"/>
      <c r="H1280" s="69"/>
      <c r="I1280" s="68"/>
      <c r="J1280" s="68"/>
      <c r="K1280" s="64"/>
      <c r="L1280" s="155" t="str">
        <f>IF(H1280="","",VLOOKUP(H1280,Klasseneinteilung!$G$2:$H$41,2,FALSE))</f>
        <v/>
      </c>
    </row>
    <row r="1281" spans="1:12" ht="20.100000000000001" customHeight="1" x14ac:dyDescent="0.2">
      <c r="A1281" s="63" t="str">
        <f>IF(G1281="","",VLOOKUP(G1281,Klasseneinteilung!$A$2:$B$92,2,FALSE))</f>
        <v/>
      </c>
      <c r="B1281" s="63" t="str">
        <f>IF(G1281="","",VLOOKUP(G1281,Klasseneinteilung!$A$2:$C$95,3,FALSE))</f>
        <v/>
      </c>
      <c r="C1281" s="63" t="str">
        <f t="shared" si="19"/>
        <v>--</v>
      </c>
      <c r="D1281" s="64"/>
      <c r="E1281" s="64"/>
      <c r="F1281" s="65"/>
      <c r="G1281" s="69"/>
      <c r="H1281" s="69"/>
      <c r="I1281" s="68"/>
      <c r="J1281" s="68"/>
      <c r="K1281" s="64"/>
      <c r="L1281" s="155" t="str">
        <f>IF(H1281="","",VLOOKUP(H1281,Klasseneinteilung!$G$2:$H$41,2,FALSE))</f>
        <v/>
      </c>
    </row>
    <row r="1282" spans="1:12" ht="20.100000000000001" customHeight="1" x14ac:dyDescent="0.2">
      <c r="A1282" s="63" t="str">
        <f>IF(G1282="","",VLOOKUP(G1282,Klasseneinteilung!$A$2:$B$92,2,FALSE))</f>
        <v/>
      </c>
      <c r="B1282" s="63" t="str">
        <f>IF(G1282="","",VLOOKUP(G1282,Klasseneinteilung!$A$2:$C$95,3,FALSE))</f>
        <v/>
      </c>
      <c r="C1282" s="63" t="str">
        <f t="shared" si="19"/>
        <v>--</v>
      </c>
      <c r="D1282" s="64"/>
      <c r="E1282" s="64"/>
      <c r="F1282" s="65"/>
      <c r="G1282" s="69"/>
      <c r="H1282" s="69"/>
      <c r="I1282" s="68"/>
      <c r="J1282" s="68"/>
      <c r="K1282" s="64"/>
      <c r="L1282" s="155" t="str">
        <f>IF(H1282="","",VLOOKUP(H1282,Klasseneinteilung!$G$2:$H$41,2,FALSE))</f>
        <v/>
      </c>
    </row>
    <row r="1283" spans="1:12" ht="20.100000000000001" customHeight="1" x14ac:dyDescent="0.2">
      <c r="A1283" s="63" t="str">
        <f>IF(G1283="","",VLOOKUP(G1283,Klasseneinteilung!$A$2:$B$92,2,FALSE))</f>
        <v/>
      </c>
      <c r="B1283" s="63" t="str">
        <f>IF(G1283="","",VLOOKUP(G1283,Klasseneinteilung!$A$2:$C$95,3,FALSE))</f>
        <v/>
      </c>
      <c r="C1283" s="63" t="str">
        <f t="shared" si="19"/>
        <v>--</v>
      </c>
      <c r="D1283" s="64"/>
      <c r="E1283" s="64"/>
      <c r="F1283" s="65"/>
      <c r="G1283" s="69"/>
      <c r="H1283" s="69"/>
      <c r="I1283" s="68"/>
      <c r="J1283" s="68"/>
      <c r="K1283" s="64"/>
      <c r="L1283" s="155" t="str">
        <f>IF(H1283="","",VLOOKUP(H1283,Klasseneinteilung!$G$2:$H$41,2,FALSE))</f>
        <v/>
      </c>
    </row>
    <row r="1284" spans="1:12" ht="20.100000000000001" customHeight="1" x14ac:dyDescent="0.2">
      <c r="A1284" s="63" t="str">
        <f>IF(G1284="","",VLOOKUP(G1284,Klasseneinteilung!$A$2:$B$92,2,FALSE))</f>
        <v/>
      </c>
      <c r="B1284" s="63" t="str">
        <f>IF(G1284="","",VLOOKUP(G1284,Klasseneinteilung!$A$2:$C$95,3,FALSE))</f>
        <v/>
      </c>
      <c r="C1284" s="63" t="str">
        <f t="shared" ref="C1284:C1300" si="20">H1284&amp;"-"&amp;I1284&amp;"-"&amp;F1284</f>
        <v>--</v>
      </c>
      <c r="D1284" s="64"/>
      <c r="E1284" s="64"/>
      <c r="F1284" s="65"/>
      <c r="G1284" s="69"/>
      <c r="H1284" s="69"/>
      <c r="I1284" s="68"/>
      <c r="J1284" s="68"/>
      <c r="K1284" s="64"/>
      <c r="L1284" s="155" t="str">
        <f>IF(H1284="","",VLOOKUP(H1284,Klasseneinteilung!$G$2:$H$41,2,FALSE))</f>
        <v/>
      </c>
    </row>
    <row r="1285" spans="1:12" ht="20.100000000000001" customHeight="1" x14ac:dyDescent="0.2">
      <c r="A1285" s="63" t="str">
        <f>IF(G1285="","",VLOOKUP(G1285,Klasseneinteilung!$A$2:$B$92,2,FALSE))</f>
        <v/>
      </c>
      <c r="B1285" s="63" t="str">
        <f>IF(G1285="","",VLOOKUP(G1285,Klasseneinteilung!$A$2:$C$95,3,FALSE))</f>
        <v/>
      </c>
      <c r="C1285" s="63" t="str">
        <f t="shared" si="20"/>
        <v>--</v>
      </c>
      <c r="D1285" s="64"/>
      <c r="E1285" s="64"/>
      <c r="F1285" s="65"/>
      <c r="G1285" s="69"/>
      <c r="H1285" s="69"/>
      <c r="I1285" s="68"/>
      <c r="J1285" s="68"/>
      <c r="K1285" s="64"/>
      <c r="L1285" s="155" t="str">
        <f>IF(H1285="","",VLOOKUP(H1285,Klasseneinteilung!$G$2:$H$41,2,FALSE))</f>
        <v/>
      </c>
    </row>
    <row r="1286" spans="1:12" ht="20.100000000000001" customHeight="1" x14ac:dyDescent="0.2">
      <c r="A1286" s="63" t="str">
        <f>IF(G1286="","",VLOOKUP(G1286,Klasseneinteilung!$A$2:$B$92,2,FALSE))</f>
        <v/>
      </c>
      <c r="B1286" s="63" t="str">
        <f>IF(G1286="","",VLOOKUP(G1286,Klasseneinteilung!$A$2:$C$95,3,FALSE))</f>
        <v/>
      </c>
      <c r="C1286" s="63" t="str">
        <f t="shared" si="20"/>
        <v>--</v>
      </c>
      <c r="D1286" s="64"/>
      <c r="E1286" s="64"/>
      <c r="F1286" s="65"/>
      <c r="G1286" s="69"/>
      <c r="H1286" s="69"/>
      <c r="I1286" s="68"/>
      <c r="J1286" s="68"/>
      <c r="K1286" s="64"/>
      <c r="L1286" s="155" t="str">
        <f>IF(H1286="","",VLOOKUP(H1286,Klasseneinteilung!$G$2:$H$41,2,FALSE))</f>
        <v/>
      </c>
    </row>
    <row r="1287" spans="1:12" ht="20.100000000000001" customHeight="1" x14ac:dyDescent="0.2">
      <c r="A1287" s="63" t="str">
        <f>IF(G1287="","",VLOOKUP(G1287,Klasseneinteilung!$A$2:$B$92,2,FALSE))</f>
        <v/>
      </c>
      <c r="B1287" s="63" t="str">
        <f>IF(G1287="","",VLOOKUP(G1287,Klasseneinteilung!$A$2:$C$95,3,FALSE))</f>
        <v/>
      </c>
      <c r="C1287" s="63" t="str">
        <f t="shared" si="20"/>
        <v>--</v>
      </c>
      <c r="D1287" s="64"/>
      <c r="E1287" s="64"/>
      <c r="F1287" s="65"/>
      <c r="G1287" s="69"/>
      <c r="H1287" s="69"/>
      <c r="I1287" s="68"/>
      <c r="J1287" s="68"/>
      <c r="K1287" s="64"/>
      <c r="L1287" s="155" t="str">
        <f>IF(H1287="","",VLOOKUP(H1287,Klasseneinteilung!$G$2:$H$41,2,FALSE))</f>
        <v/>
      </c>
    </row>
    <row r="1288" spans="1:12" ht="20.100000000000001" customHeight="1" x14ac:dyDescent="0.2">
      <c r="A1288" s="63" t="str">
        <f>IF(G1288="","",VLOOKUP(G1288,Klasseneinteilung!$A$2:$B$92,2,FALSE))</f>
        <v/>
      </c>
      <c r="B1288" s="63" t="str">
        <f>IF(G1288="","",VLOOKUP(G1288,Klasseneinteilung!$A$2:$C$95,3,FALSE))</f>
        <v/>
      </c>
      <c r="C1288" s="63" t="str">
        <f t="shared" si="20"/>
        <v>--</v>
      </c>
      <c r="D1288" s="64"/>
      <c r="E1288" s="64"/>
      <c r="F1288" s="65"/>
      <c r="G1288" s="69"/>
      <c r="H1288" s="69"/>
      <c r="I1288" s="68"/>
      <c r="J1288" s="68"/>
      <c r="K1288" s="64"/>
      <c r="L1288" s="155" t="str">
        <f>IF(H1288="","",VLOOKUP(H1288,Klasseneinteilung!$G$2:$H$41,2,FALSE))</f>
        <v/>
      </c>
    </row>
    <row r="1289" spans="1:12" ht="20.100000000000001" customHeight="1" x14ac:dyDescent="0.2">
      <c r="A1289" s="63" t="str">
        <f>IF(G1289="","",VLOOKUP(G1289,Klasseneinteilung!$A$2:$B$92,2,FALSE))</f>
        <v/>
      </c>
      <c r="B1289" s="63" t="str">
        <f>IF(G1289="","",VLOOKUP(G1289,Klasseneinteilung!$A$2:$C$95,3,FALSE))</f>
        <v/>
      </c>
      <c r="C1289" s="63" t="str">
        <f t="shared" si="20"/>
        <v>--</v>
      </c>
      <c r="D1289" s="64"/>
      <c r="E1289" s="64"/>
      <c r="F1289" s="65"/>
      <c r="G1289" s="69"/>
      <c r="H1289" s="69"/>
      <c r="I1289" s="68"/>
      <c r="J1289" s="68"/>
      <c r="K1289" s="64"/>
      <c r="L1289" s="155" t="str">
        <f>IF(H1289="","",VLOOKUP(H1289,Klasseneinteilung!$G$2:$H$41,2,FALSE))</f>
        <v/>
      </c>
    </row>
    <row r="1290" spans="1:12" ht="20.100000000000001" customHeight="1" x14ac:dyDescent="0.2">
      <c r="A1290" s="63" t="str">
        <f>IF(G1290="","",VLOOKUP(G1290,Klasseneinteilung!$A$2:$B$92,2,FALSE))</f>
        <v/>
      </c>
      <c r="B1290" s="63" t="str">
        <f>IF(G1290="","",VLOOKUP(G1290,Klasseneinteilung!$A$2:$C$95,3,FALSE))</f>
        <v/>
      </c>
      <c r="C1290" s="63" t="str">
        <f t="shared" si="20"/>
        <v>--</v>
      </c>
      <c r="D1290" s="64"/>
      <c r="E1290" s="64"/>
      <c r="F1290" s="65"/>
      <c r="G1290" s="69"/>
      <c r="H1290" s="69"/>
      <c r="I1290" s="68"/>
      <c r="J1290" s="68"/>
      <c r="K1290" s="64"/>
      <c r="L1290" s="155" t="str">
        <f>IF(H1290="","",VLOOKUP(H1290,Klasseneinteilung!$G$2:$H$41,2,FALSE))</f>
        <v/>
      </c>
    </row>
    <row r="1291" spans="1:12" ht="20.100000000000001" customHeight="1" x14ac:dyDescent="0.2">
      <c r="A1291" s="63" t="str">
        <f>IF(G1291="","",VLOOKUP(G1291,Klasseneinteilung!$A$2:$B$92,2,FALSE))</f>
        <v/>
      </c>
      <c r="B1291" s="63" t="str">
        <f>IF(G1291="","",VLOOKUP(G1291,Klasseneinteilung!$A$2:$C$95,3,FALSE))</f>
        <v/>
      </c>
      <c r="C1291" s="63" t="str">
        <f t="shared" si="20"/>
        <v>--</v>
      </c>
      <c r="D1291" s="64"/>
      <c r="E1291" s="64"/>
      <c r="F1291" s="65"/>
      <c r="G1291" s="69"/>
      <c r="H1291" s="69"/>
      <c r="I1291" s="68"/>
      <c r="J1291" s="68"/>
      <c r="K1291" s="64"/>
      <c r="L1291" s="155" t="str">
        <f>IF(H1291="","",VLOOKUP(H1291,Klasseneinteilung!$G$2:$H$41,2,FALSE))</f>
        <v/>
      </c>
    </row>
    <row r="1292" spans="1:12" ht="20.100000000000001" customHeight="1" x14ac:dyDescent="0.2">
      <c r="A1292" s="63" t="str">
        <f>IF(G1292="","",VLOOKUP(G1292,Klasseneinteilung!$A$2:$B$92,2,FALSE))</f>
        <v/>
      </c>
      <c r="B1292" s="63" t="str">
        <f>IF(G1292="","",VLOOKUP(G1292,Klasseneinteilung!$A$2:$C$95,3,FALSE))</f>
        <v/>
      </c>
      <c r="C1292" s="63" t="str">
        <f t="shared" si="20"/>
        <v>--</v>
      </c>
      <c r="D1292" s="64"/>
      <c r="E1292" s="64"/>
      <c r="F1292" s="65"/>
      <c r="G1292" s="69"/>
      <c r="H1292" s="69"/>
      <c r="I1292" s="68"/>
      <c r="J1292" s="68"/>
      <c r="K1292" s="64"/>
      <c r="L1292" s="155" t="str">
        <f>IF(H1292="","",VLOOKUP(H1292,Klasseneinteilung!$G$2:$H$41,2,FALSE))</f>
        <v/>
      </c>
    </row>
    <row r="1293" spans="1:12" ht="20.100000000000001" customHeight="1" x14ac:dyDescent="0.2">
      <c r="A1293" s="63" t="str">
        <f>IF(G1293="","",VLOOKUP(G1293,Klasseneinteilung!$A$2:$B$92,2,FALSE))</f>
        <v/>
      </c>
      <c r="B1293" s="63" t="str">
        <f>IF(G1293="","",VLOOKUP(G1293,Klasseneinteilung!$A$2:$C$95,3,FALSE))</f>
        <v/>
      </c>
      <c r="C1293" s="63" t="str">
        <f t="shared" si="20"/>
        <v>--</v>
      </c>
      <c r="D1293" s="64"/>
      <c r="E1293" s="64"/>
      <c r="F1293" s="65"/>
      <c r="G1293" s="69"/>
      <c r="H1293" s="69"/>
      <c r="I1293" s="68"/>
      <c r="J1293" s="68"/>
      <c r="K1293" s="64"/>
      <c r="L1293" s="155" t="str">
        <f>IF(H1293="","",VLOOKUP(H1293,Klasseneinteilung!$G$2:$H$41,2,FALSE))</f>
        <v/>
      </c>
    </row>
    <row r="1294" spans="1:12" ht="20.100000000000001" customHeight="1" x14ac:dyDescent="0.2">
      <c r="A1294" s="63" t="str">
        <f>IF(G1294="","",VLOOKUP(G1294,Klasseneinteilung!$A$2:$B$92,2,FALSE))</f>
        <v/>
      </c>
      <c r="B1294" s="63" t="str">
        <f>IF(G1294="","",VLOOKUP(G1294,Klasseneinteilung!$A$2:$C$95,3,FALSE))</f>
        <v/>
      </c>
      <c r="C1294" s="63" t="str">
        <f t="shared" si="20"/>
        <v>--</v>
      </c>
      <c r="D1294" s="64"/>
      <c r="E1294" s="64"/>
      <c r="F1294" s="65"/>
      <c r="G1294" s="69"/>
      <c r="H1294" s="69"/>
      <c r="I1294" s="68"/>
      <c r="J1294" s="68"/>
      <c r="K1294" s="64"/>
      <c r="L1294" s="155" t="str">
        <f>IF(H1294="","",VLOOKUP(H1294,Klasseneinteilung!$G$2:$H$41,2,FALSE))</f>
        <v/>
      </c>
    </row>
    <row r="1295" spans="1:12" ht="20.100000000000001" customHeight="1" x14ac:dyDescent="0.2">
      <c r="A1295" s="63" t="str">
        <f>IF(G1295="","",VLOOKUP(G1295,Klasseneinteilung!$A$2:$B$92,2,FALSE))</f>
        <v/>
      </c>
      <c r="B1295" s="63" t="str">
        <f>IF(G1295="","",VLOOKUP(G1295,Klasseneinteilung!$A$2:$C$95,3,FALSE))</f>
        <v/>
      </c>
      <c r="C1295" s="63" t="str">
        <f t="shared" si="20"/>
        <v>--</v>
      </c>
      <c r="D1295" s="64"/>
      <c r="E1295" s="64"/>
      <c r="F1295" s="65"/>
      <c r="G1295" s="69"/>
      <c r="H1295" s="69"/>
      <c r="I1295" s="68"/>
      <c r="J1295" s="68"/>
      <c r="K1295" s="64"/>
      <c r="L1295" s="155" t="str">
        <f>IF(H1295="","",VLOOKUP(H1295,Klasseneinteilung!$G$2:$H$41,2,FALSE))</f>
        <v/>
      </c>
    </row>
    <row r="1296" spans="1:12" ht="20.100000000000001" customHeight="1" x14ac:dyDescent="0.2">
      <c r="A1296" s="63" t="str">
        <f>IF(G1296="","",VLOOKUP(G1296,Klasseneinteilung!$A$2:$B$92,2,FALSE))</f>
        <v/>
      </c>
      <c r="B1296" s="63" t="str">
        <f>IF(G1296="","",VLOOKUP(G1296,Klasseneinteilung!$A$2:$C$95,3,FALSE))</f>
        <v/>
      </c>
      <c r="C1296" s="63" t="str">
        <f t="shared" si="20"/>
        <v>--</v>
      </c>
      <c r="D1296" s="64"/>
      <c r="E1296" s="64"/>
      <c r="F1296" s="65"/>
      <c r="G1296" s="69"/>
      <c r="H1296" s="69"/>
      <c r="I1296" s="68"/>
      <c r="J1296" s="68"/>
      <c r="K1296" s="64"/>
      <c r="L1296" s="155" t="str">
        <f>IF(H1296="","",VLOOKUP(H1296,Klasseneinteilung!$G$2:$H$41,2,FALSE))</f>
        <v/>
      </c>
    </row>
    <row r="1297" spans="1:12" ht="20.100000000000001" customHeight="1" x14ac:dyDescent="0.2">
      <c r="A1297" s="63" t="str">
        <f>IF(G1297="","",VLOOKUP(G1297,Klasseneinteilung!$A$2:$B$92,2,FALSE))</f>
        <v/>
      </c>
      <c r="B1297" s="63" t="str">
        <f>IF(G1297="","",VLOOKUP(G1297,Klasseneinteilung!$A$2:$C$95,3,FALSE))</f>
        <v/>
      </c>
      <c r="C1297" s="63" t="str">
        <f t="shared" si="20"/>
        <v>--</v>
      </c>
      <c r="D1297" s="64"/>
      <c r="E1297" s="64"/>
      <c r="F1297" s="65"/>
      <c r="G1297" s="69"/>
      <c r="H1297" s="69"/>
      <c r="I1297" s="68"/>
      <c r="J1297" s="68"/>
      <c r="K1297" s="64"/>
      <c r="L1297" s="155" t="str">
        <f>IF(H1297="","",VLOOKUP(H1297,Klasseneinteilung!$G$2:$H$41,2,FALSE))</f>
        <v/>
      </c>
    </row>
    <row r="1298" spans="1:12" ht="20.100000000000001" customHeight="1" x14ac:dyDescent="0.2">
      <c r="A1298" s="63" t="str">
        <f>IF(G1298="","",VLOOKUP(G1298,Klasseneinteilung!$A$2:$B$92,2,FALSE))</f>
        <v/>
      </c>
      <c r="B1298" s="63" t="str">
        <f>IF(G1298="","",VLOOKUP(G1298,Klasseneinteilung!$A$2:$C$95,3,FALSE))</f>
        <v/>
      </c>
      <c r="C1298" s="63" t="str">
        <f t="shared" si="20"/>
        <v>--</v>
      </c>
      <c r="D1298" s="64"/>
      <c r="E1298" s="64"/>
      <c r="F1298" s="65"/>
      <c r="G1298" s="69"/>
      <c r="H1298" s="69"/>
      <c r="I1298" s="68"/>
      <c r="J1298" s="68"/>
      <c r="K1298" s="64"/>
      <c r="L1298" s="155" t="str">
        <f>IF(H1298="","",VLOOKUP(H1298,Klasseneinteilung!$G$2:$H$41,2,FALSE))</f>
        <v/>
      </c>
    </row>
    <row r="1299" spans="1:12" ht="20.100000000000001" customHeight="1" x14ac:dyDescent="0.2">
      <c r="A1299" s="63" t="str">
        <f>IF(G1299="","",VLOOKUP(G1299,Klasseneinteilung!$A$2:$B$92,2,FALSE))</f>
        <v/>
      </c>
      <c r="B1299" s="63" t="str">
        <f>IF(G1299="","",VLOOKUP(G1299,Klasseneinteilung!$A$2:$C$95,3,FALSE))</f>
        <v/>
      </c>
      <c r="C1299" s="63" t="str">
        <f t="shared" si="20"/>
        <v>--</v>
      </c>
      <c r="D1299" s="64"/>
      <c r="E1299" s="64"/>
      <c r="F1299" s="65"/>
      <c r="G1299" s="69"/>
      <c r="H1299" s="69"/>
      <c r="I1299" s="68"/>
      <c r="J1299" s="68"/>
      <c r="K1299" s="64"/>
      <c r="L1299" s="155" t="str">
        <f>IF(H1299="","",VLOOKUP(H1299,Klasseneinteilung!$G$2:$H$41,2,FALSE))</f>
        <v/>
      </c>
    </row>
    <row r="1300" spans="1:12" ht="20.100000000000001" customHeight="1" x14ac:dyDescent="0.2">
      <c r="A1300" s="63" t="str">
        <f>IF(G1300="","",VLOOKUP(G1300,Klasseneinteilung!$A$2:$B$92,2,FALSE))</f>
        <v/>
      </c>
      <c r="B1300" s="63" t="str">
        <f>IF(G1300="","",VLOOKUP(G1300,Klasseneinteilung!$A$2:$C$95,3,FALSE))</f>
        <v/>
      </c>
      <c r="C1300" s="63" t="str">
        <f t="shared" si="20"/>
        <v>--</v>
      </c>
      <c r="D1300" s="64"/>
      <c r="E1300" s="64"/>
      <c r="F1300" s="65"/>
      <c r="G1300" s="69"/>
      <c r="H1300" s="69"/>
      <c r="I1300" s="68"/>
      <c r="J1300" s="68"/>
      <c r="K1300" s="64"/>
      <c r="L1300" s="155" t="str">
        <f>IF(H1300="","",VLOOKUP(H1300,Klasseneinteilung!$G$2:$H$41,2,FALSE))</f>
        <v/>
      </c>
    </row>
  </sheetData>
  <sheetProtection algorithmName="SHA-512" hashValue="UNwLtZVBwInxGjcq8G28EIaCy3mgRQeWuGM9HdMY1prcQijmuxa/8Ba70sVkncWAAbWsQ0QwUAjrO8NF/8Bcxg==" saltValue="Zya9HmTY/5PJo4QpCCqdRA=="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2023&amp;C&amp;"Arial,Fett"&amp;14LG Auflage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W1300"/>
  <sheetViews>
    <sheetView zoomScale="90" zoomScaleNormal="90" workbookViewId="0">
      <selection activeCell="T3" sqref="T3"/>
    </sheetView>
  </sheetViews>
  <sheetFormatPr baseColWidth="10" defaultColWidth="11.42578125" defaultRowHeight="12.75" x14ac:dyDescent="0.2"/>
  <cols>
    <col min="1" max="1" width="10.7109375" style="5" customWidth="1"/>
    <col min="2" max="3" width="13.7109375" style="5" customWidth="1"/>
    <col min="4" max="5" width="20.7109375" style="19" customWidth="1"/>
    <col min="6" max="6" width="5.7109375" style="4" customWidth="1"/>
    <col min="7" max="7" width="13.5703125" style="5" customWidth="1"/>
    <col min="8" max="10" width="7.7109375" style="2" customWidth="1"/>
    <col min="11" max="11" width="7.7109375" style="39" customWidth="1"/>
    <col min="12" max="12" width="13.5703125" style="5" customWidth="1"/>
    <col min="13" max="15" width="7.7109375" style="2" customWidth="1"/>
    <col min="16" max="16" width="7.7109375" style="38" customWidth="1"/>
    <col min="17" max="17" width="13.5703125" style="5" customWidth="1"/>
    <col min="18" max="20" width="7.7109375" style="2" customWidth="1"/>
    <col min="21" max="21" width="7.7109375" style="38" customWidth="1"/>
    <col min="22" max="22" width="11.42578125" style="39"/>
    <col min="23" max="23" width="11.42578125" style="37"/>
    <col min="24" max="16384" width="11.42578125" style="1"/>
  </cols>
  <sheetData>
    <row r="1" spans="1:23" s="5" customFormat="1" x14ac:dyDescent="0.2">
      <c r="A1" s="5" t="s">
        <v>1</v>
      </c>
      <c r="B1" s="5" t="s">
        <v>2</v>
      </c>
      <c r="C1" s="5" t="s">
        <v>0</v>
      </c>
      <c r="D1" s="20" t="s">
        <v>20</v>
      </c>
      <c r="E1" s="50" t="str">
        <f>+Teilnehmende!C1</f>
        <v>Man_Nr.</v>
      </c>
      <c r="F1" s="4" t="s">
        <v>16</v>
      </c>
      <c r="G1" s="5" t="s">
        <v>84</v>
      </c>
      <c r="H1" s="2" t="s">
        <v>4</v>
      </c>
      <c r="I1" s="2" t="s">
        <v>5</v>
      </c>
      <c r="J1" s="2" t="s">
        <v>6</v>
      </c>
      <c r="K1" s="38" t="s">
        <v>7</v>
      </c>
      <c r="L1" s="5" t="s">
        <v>85</v>
      </c>
      <c r="M1" s="2" t="s">
        <v>8</v>
      </c>
      <c r="N1" s="2" t="s">
        <v>9</v>
      </c>
      <c r="O1" s="2" t="s">
        <v>10</v>
      </c>
      <c r="P1" s="38" t="s">
        <v>11</v>
      </c>
      <c r="Q1" s="5" t="s">
        <v>86</v>
      </c>
      <c r="R1" s="21" t="s">
        <v>12</v>
      </c>
      <c r="S1" s="21" t="s">
        <v>13</v>
      </c>
      <c r="T1" s="21" t="s">
        <v>14</v>
      </c>
      <c r="U1" s="38" t="s">
        <v>15</v>
      </c>
      <c r="V1" s="40" t="s">
        <v>17</v>
      </c>
      <c r="W1" s="35" t="s">
        <v>72</v>
      </c>
    </row>
    <row r="2" spans="1:23" ht="17.100000000000001" customHeight="1" x14ac:dyDescent="0.2">
      <c r="A2" s="44" t="str">
        <f>IF(Teilnehmende!D2="","",+Teilnehmende!D2)</f>
        <v>Musterfrau</v>
      </c>
      <c r="B2" s="44" t="str">
        <f>IF(Teilnehmende!E2="","",+Teilnehmende!E2)</f>
        <v>Maxi</v>
      </c>
      <c r="C2" s="44" t="str">
        <f>IF(Teilnehmende!K2="","",+Teilnehmende!K2)</f>
        <v>SV Muster</v>
      </c>
      <c r="D2" s="44" t="str">
        <f>IF(Teilnehmende!L2="","",+Teilnehmende!L2)</f>
        <v>KSV Achim</v>
      </c>
      <c r="E2" s="43" t="str">
        <f>+Teilnehmende!C2</f>
        <v>1-006-2</v>
      </c>
      <c r="F2" s="43">
        <f>+Teilnehmende!F2</f>
        <v>2</v>
      </c>
      <c r="G2" s="153">
        <v>1</v>
      </c>
      <c r="H2" s="45">
        <v>93</v>
      </c>
      <c r="I2" s="45">
        <v>94</v>
      </c>
      <c r="J2" s="45">
        <v>95</v>
      </c>
      <c r="K2" s="46">
        <f t="shared" ref="K2:K65" si="0">SUM(H2:J2)</f>
        <v>282</v>
      </c>
      <c r="L2" s="153">
        <v>2</v>
      </c>
      <c r="M2" s="45">
        <v>97</v>
      </c>
      <c r="N2" s="45">
        <v>95</v>
      </c>
      <c r="O2" s="45">
        <v>97</v>
      </c>
      <c r="P2" s="46">
        <f t="shared" ref="P2:P65" si="1">SUM(M2:O2)</f>
        <v>289</v>
      </c>
      <c r="Q2" s="153">
        <v>3</v>
      </c>
      <c r="R2" s="45">
        <v>95</v>
      </c>
      <c r="S2" s="45">
        <v>95</v>
      </c>
      <c r="T2" s="45">
        <v>93</v>
      </c>
      <c r="U2" s="47">
        <f t="shared" ref="U2:U65" si="2">SUM(R2:T2)</f>
        <v>283</v>
      </c>
      <c r="V2" s="48">
        <f>K2+P2+U2</f>
        <v>854</v>
      </c>
      <c r="W2" s="49">
        <v>1</v>
      </c>
    </row>
    <row r="3" spans="1:23" ht="20.100000000000001" customHeight="1" x14ac:dyDescent="0.2">
      <c r="A3" s="6" t="str">
        <f>IF(Teilnehmende!D3="","",+Teilnehmende!D3)</f>
        <v/>
      </c>
      <c r="B3" s="5" t="str">
        <f>IF(Teilnehmende!E3="","",+Teilnehmende!E3)</f>
        <v/>
      </c>
      <c r="C3" s="5" t="str">
        <f>IF(Teilnehmende!K3="","",+Teilnehmende!K3)</f>
        <v/>
      </c>
      <c r="D3" s="5" t="str">
        <f>IF(Teilnehmende!L3="","",+Teilnehmende!L3)</f>
        <v>VHS Hannover</v>
      </c>
      <c r="E3" s="58" t="str">
        <f>+Teilnehmende!C3</f>
        <v>15--</v>
      </c>
      <c r="F3" s="59">
        <f>+Teilnehmende!F3</f>
        <v>0</v>
      </c>
      <c r="G3" s="154">
        <v>1</v>
      </c>
      <c r="H3" s="25"/>
      <c r="I3" s="25"/>
      <c r="J3" s="25"/>
      <c r="K3" s="23">
        <f t="shared" si="0"/>
        <v>0</v>
      </c>
      <c r="L3" s="154">
        <v>2</v>
      </c>
      <c r="M3" s="25"/>
      <c r="N3" s="25"/>
      <c r="O3" s="25"/>
      <c r="P3" s="23">
        <f>SUM(M3:O3)</f>
        <v>0</v>
      </c>
      <c r="Q3" s="154">
        <v>3</v>
      </c>
      <c r="R3" s="25"/>
      <c r="S3" s="25"/>
      <c r="T3" s="25"/>
      <c r="U3" s="42">
        <f>SUM(R3:T3)</f>
        <v>0</v>
      </c>
      <c r="V3" s="41">
        <f t="shared" ref="V3:V66" si="3">K3+P3+U3</f>
        <v>0</v>
      </c>
      <c r="W3" s="36"/>
    </row>
    <row r="4" spans="1:23" ht="20.100000000000001" customHeight="1" x14ac:dyDescent="0.2">
      <c r="A4" s="6" t="str">
        <f>IF(Teilnehmende!D4="","",+Teilnehmende!D4)</f>
        <v/>
      </c>
      <c r="B4" s="5" t="str">
        <f>IF(Teilnehmende!E4="","",+Teilnehmende!E4)</f>
        <v/>
      </c>
      <c r="C4" s="5" t="str">
        <f>IF(Teilnehmende!K4="","",+Teilnehmende!K4)</f>
        <v/>
      </c>
      <c r="D4" s="5" t="str">
        <f>IF(Teilnehmende!L4="","",+Teilnehmende!L4)</f>
        <v/>
      </c>
      <c r="E4" s="58" t="str">
        <f>+Teilnehmende!C4</f>
        <v>--</v>
      </c>
      <c r="F4" s="59">
        <f>+Teilnehmende!F4</f>
        <v>0</v>
      </c>
      <c r="G4" s="154">
        <v>1</v>
      </c>
      <c r="H4" s="25"/>
      <c r="I4" s="25"/>
      <c r="J4" s="25"/>
      <c r="K4" s="23">
        <f t="shared" si="0"/>
        <v>0</v>
      </c>
      <c r="L4" s="154">
        <v>2</v>
      </c>
      <c r="M4" s="25"/>
      <c r="N4" s="25"/>
      <c r="O4" s="25"/>
      <c r="P4" s="23">
        <f t="shared" si="1"/>
        <v>0</v>
      </c>
      <c r="Q4" s="154">
        <v>3</v>
      </c>
      <c r="R4" s="25"/>
      <c r="S4" s="25"/>
      <c r="T4" s="25"/>
      <c r="U4" s="42">
        <f t="shared" si="2"/>
        <v>0</v>
      </c>
      <c r="V4" s="41">
        <f t="shared" si="3"/>
        <v>0</v>
      </c>
      <c r="W4" s="36"/>
    </row>
    <row r="5" spans="1:23" ht="20.100000000000001" customHeight="1" x14ac:dyDescent="0.2">
      <c r="A5" s="6" t="str">
        <f>IF(Teilnehmende!D5="","",+Teilnehmende!D5)</f>
        <v/>
      </c>
      <c r="B5" s="5" t="str">
        <f>IF(Teilnehmende!E5="","",+Teilnehmende!E5)</f>
        <v/>
      </c>
      <c r="C5" s="5" t="str">
        <f>IF(Teilnehmende!K5="","",+Teilnehmende!K5)</f>
        <v/>
      </c>
      <c r="D5" s="5" t="str">
        <f>IF(Teilnehmende!L5="","",+Teilnehmende!L5)</f>
        <v/>
      </c>
      <c r="E5" s="58" t="str">
        <f>+Teilnehmende!C5</f>
        <v>--</v>
      </c>
      <c r="F5" s="59">
        <f>+Teilnehmende!F5</f>
        <v>0</v>
      </c>
      <c r="G5" s="154">
        <v>1</v>
      </c>
      <c r="H5" s="25"/>
      <c r="I5" s="25"/>
      <c r="J5" s="25"/>
      <c r="K5" s="23">
        <f t="shared" si="0"/>
        <v>0</v>
      </c>
      <c r="L5" s="154">
        <v>2</v>
      </c>
      <c r="M5" s="25"/>
      <c r="N5" s="25"/>
      <c r="O5" s="25"/>
      <c r="P5" s="23">
        <f t="shared" si="1"/>
        <v>0</v>
      </c>
      <c r="Q5" s="154">
        <v>3</v>
      </c>
      <c r="R5" s="24"/>
      <c r="S5" s="24"/>
      <c r="T5" s="24"/>
      <c r="U5" s="42">
        <f t="shared" si="2"/>
        <v>0</v>
      </c>
      <c r="V5" s="41">
        <f t="shared" si="3"/>
        <v>0</v>
      </c>
      <c r="W5" s="36"/>
    </row>
    <row r="6" spans="1:23" ht="20.100000000000001" customHeight="1" x14ac:dyDescent="0.2">
      <c r="A6" s="6" t="str">
        <f>IF(Teilnehmende!D6="","",+Teilnehmende!D6)</f>
        <v/>
      </c>
      <c r="B6" s="5" t="str">
        <f>IF(Teilnehmende!E6="","",+Teilnehmende!E6)</f>
        <v/>
      </c>
      <c r="C6" s="5" t="str">
        <f>IF(Teilnehmende!K6="","",+Teilnehmende!K6)</f>
        <v/>
      </c>
      <c r="D6" s="5" t="str">
        <f>IF(Teilnehmende!L6="","",+Teilnehmende!L6)</f>
        <v/>
      </c>
      <c r="E6" s="58" t="str">
        <f>+Teilnehmende!C6</f>
        <v>--</v>
      </c>
      <c r="F6" s="59">
        <f>+Teilnehmende!F6</f>
        <v>0</v>
      </c>
      <c r="G6" s="154">
        <v>1</v>
      </c>
      <c r="H6" s="25"/>
      <c r="I6" s="25"/>
      <c r="J6" s="25"/>
      <c r="K6" s="23">
        <f t="shared" si="0"/>
        <v>0</v>
      </c>
      <c r="L6" s="154">
        <v>2</v>
      </c>
      <c r="M6" s="25"/>
      <c r="N6" s="25"/>
      <c r="O6" s="25"/>
      <c r="P6" s="23">
        <f t="shared" si="1"/>
        <v>0</v>
      </c>
      <c r="Q6" s="154">
        <v>3</v>
      </c>
      <c r="R6" s="25"/>
      <c r="S6" s="25"/>
      <c r="T6" s="25"/>
      <c r="U6" s="42">
        <f t="shared" si="2"/>
        <v>0</v>
      </c>
      <c r="V6" s="41">
        <f t="shared" si="3"/>
        <v>0</v>
      </c>
      <c r="W6" s="36"/>
    </row>
    <row r="7" spans="1:23" ht="20.100000000000001" customHeight="1" x14ac:dyDescent="0.2">
      <c r="A7" s="6" t="str">
        <f>IF(Teilnehmende!D7="","",+Teilnehmende!D7)</f>
        <v/>
      </c>
      <c r="B7" s="5" t="str">
        <f>IF(Teilnehmende!E7="","",+Teilnehmende!E7)</f>
        <v/>
      </c>
      <c r="C7" s="5" t="str">
        <f>IF(Teilnehmende!K7="","",+Teilnehmende!K7)</f>
        <v/>
      </c>
      <c r="D7" s="5" t="str">
        <f>IF(Teilnehmende!L7="","",+Teilnehmende!L7)</f>
        <v/>
      </c>
      <c r="E7" s="58" t="str">
        <f>+Teilnehmende!C7</f>
        <v>--</v>
      </c>
      <c r="F7" s="59">
        <f>+Teilnehmende!F7</f>
        <v>0</v>
      </c>
      <c r="G7" s="154">
        <v>1</v>
      </c>
      <c r="H7" s="25"/>
      <c r="I7" s="25"/>
      <c r="J7" s="25"/>
      <c r="K7" s="23">
        <f t="shared" si="0"/>
        <v>0</v>
      </c>
      <c r="L7" s="154">
        <v>2</v>
      </c>
      <c r="M7" s="25"/>
      <c r="N7" s="25"/>
      <c r="O7" s="25"/>
      <c r="P7" s="23">
        <f t="shared" si="1"/>
        <v>0</v>
      </c>
      <c r="Q7" s="154">
        <v>3</v>
      </c>
      <c r="R7" s="25"/>
      <c r="S7" s="25"/>
      <c r="T7" s="25"/>
      <c r="U7" s="42">
        <f t="shared" si="2"/>
        <v>0</v>
      </c>
      <c r="V7" s="41">
        <f t="shared" si="3"/>
        <v>0</v>
      </c>
      <c r="W7" s="36"/>
    </row>
    <row r="8" spans="1:23" ht="20.100000000000001" customHeight="1" x14ac:dyDescent="0.2">
      <c r="A8" s="6" t="str">
        <f>IF(Teilnehmende!D8="","",+Teilnehmende!D8)</f>
        <v/>
      </c>
      <c r="B8" s="5" t="str">
        <f>IF(Teilnehmende!E8="","",+Teilnehmende!E8)</f>
        <v/>
      </c>
      <c r="C8" s="5" t="str">
        <f>IF(Teilnehmende!K8="","",+Teilnehmende!K8)</f>
        <v/>
      </c>
      <c r="D8" s="5" t="str">
        <f>IF(Teilnehmende!L8="","",+Teilnehmende!L8)</f>
        <v/>
      </c>
      <c r="E8" s="58" t="str">
        <f>+Teilnehmende!C8</f>
        <v>--</v>
      </c>
      <c r="F8" s="59">
        <f>+Teilnehmende!F8</f>
        <v>0</v>
      </c>
      <c r="G8" s="154">
        <v>1</v>
      </c>
      <c r="H8" s="24"/>
      <c r="I8" s="24"/>
      <c r="J8" s="24"/>
      <c r="K8" s="23">
        <f t="shared" si="0"/>
        <v>0</v>
      </c>
      <c r="L8" s="154">
        <v>2</v>
      </c>
      <c r="M8" s="24"/>
      <c r="N8" s="24"/>
      <c r="O8" s="24"/>
      <c r="P8" s="23">
        <f t="shared" si="1"/>
        <v>0</v>
      </c>
      <c r="Q8" s="154">
        <v>3</v>
      </c>
      <c r="R8" s="24"/>
      <c r="S8" s="24"/>
      <c r="T8" s="24"/>
      <c r="U8" s="42">
        <f t="shared" si="2"/>
        <v>0</v>
      </c>
      <c r="V8" s="41">
        <f t="shared" si="3"/>
        <v>0</v>
      </c>
      <c r="W8" s="36"/>
    </row>
    <row r="9" spans="1:23" ht="20.100000000000001" customHeight="1" x14ac:dyDescent="0.2">
      <c r="A9" s="6" t="str">
        <f>IF(Teilnehmende!D9="","",+Teilnehmende!D9)</f>
        <v/>
      </c>
      <c r="B9" s="5" t="str">
        <f>IF(Teilnehmende!E9="","",+Teilnehmende!E9)</f>
        <v/>
      </c>
      <c r="C9" s="5" t="str">
        <f>IF(Teilnehmende!K9="","",+Teilnehmende!K9)</f>
        <v/>
      </c>
      <c r="D9" s="5" t="str">
        <f>IF(Teilnehmende!L9="","",+Teilnehmende!L9)</f>
        <v/>
      </c>
      <c r="E9" s="58" t="str">
        <f>+Teilnehmende!C9</f>
        <v>--</v>
      </c>
      <c r="F9" s="59">
        <f>+Teilnehmende!F9</f>
        <v>0</v>
      </c>
      <c r="G9" s="154">
        <v>1</v>
      </c>
      <c r="H9" s="25"/>
      <c r="I9" s="25"/>
      <c r="J9" s="25"/>
      <c r="K9" s="23">
        <f t="shared" si="0"/>
        <v>0</v>
      </c>
      <c r="L9" s="154">
        <v>2</v>
      </c>
      <c r="M9" s="25"/>
      <c r="N9" s="25"/>
      <c r="O9" s="25"/>
      <c r="P9" s="23">
        <f t="shared" si="1"/>
        <v>0</v>
      </c>
      <c r="Q9" s="154">
        <v>3</v>
      </c>
      <c r="R9" s="25"/>
      <c r="S9" s="25"/>
      <c r="T9" s="25"/>
      <c r="U9" s="42">
        <f t="shared" si="2"/>
        <v>0</v>
      </c>
      <c r="V9" s="41">
        <f t="shared" si="3"/>
        <v>0</v>
      </c>
      <c r="W9" s="36"/>
    </row>
    <row r="10" spans="1:23" ht="20.100000000000001" customHeight="1" x14ac:dyDescent="0.2">
      <c r="A10" s="6" t="str">
        <f>IF(Teilnehmende!D10="","",+Teilnehmende!D10)</f>
        <v/>
      </c>
      <c r="B10" s="5" t="str">
        <f>IF(Teilnehmende!E10="","",+Teilnehmende!E10)</f>
        <v/>
      </c>
      <c r="C10" s="5" t="str">
        <f>IF(Teilnehmende!K10="","",+Teilnehmende!K10)</f>
        <v/>
      </c>
      <c r="D10" s="5" t="str">
        <f>IF(Teilnehmende!L10="","",+Teilnehmende!L10)</f>
        <v/>
      </c>
      <c r="E10" s="58" t="str">
        <f>+Teilnehmende!C10</f>
        <v>--</v>
      </c>
      <c r="F10" s="59">
        <f>+Teilnehmende!F10</f>
        <v>0</v>
      </c>
      <c r="G10" s="154">
        <v>1</v>
      </c>
      <c r="H10" s="25"/>
      <c r="I10" s="25"/>
      <c r="J10" s="25"/>
      <c r="K10" s="23">
        <f t="shared" si="0"/>
        <v>0</v>
      </c>
      <c r="L10" s="154">
        <v>2</v>
      </c>
      <c r="M10" s="25"/>
      <c r="N10" s="25"/>
      <c r="O10" s="25"/>
      <c r="P10" s="23">
        <f t="shared" si="1"/>
        <v>0</v>
      </c>
      <c r="Q10" s="154">
        <v>3</v>
      </c>
      <c r="R10" s="25"/>
      <c r="S10" s="25"/>
      <c r="T10" s="25"/>
      <c r="U10" s="42">
        <f t="shared" si="2"/>
        <v>0</v>
      </c>
      <c r="V10" s="41">
        <f t="shared" si="3"/>
        <v>0</v>
      </c>
      <c r="W10" s="36"/>
    </row>
    <row r="11" spans="1:23" ht="20.100000000000001" customHeight="1" x14ac:dyDescent="0.2">
      <c r="A11" s="6" t="str">
        <f>IF(Teilnehmende!D11="","",+Teilnehmende!D11)</f>
        <v/>
      </c>
      <c r="B11" s="5" t="str">
        <f>IF(Teilnehmende!E11="","",+Teilnehmende!E11)</f>
        <v/>
      </c>
      <c r="C11" s="5" t="str">
        <f>IF(Teilnehmende!K11="","",+Teilnehmende!K11)</f>
        <v/>
      </c>
      <c r="D11" s="5" t="str">
        <f>IF(Teilnehmende!L11="","",+Teilnehmende!L11)</f>
        <v/>
      </c>
      <c r="E11" s="58" t="str">
        <f>+Teilnehmende!C11</f>
        <v>--</v>
      </c>
      <c r="F11" s="59">
        <f>+Teilnehmende!F11</f>
        <v>0</v>
      </c>
      <c r="G11" s="154">
        <v>1</v>
      </c>
      <c r="H11" s="25"/>
      <c r="I11" s="25"/>
      <c r="J11" s="25"/>
      <c r="K11" s="23">
        <f t="shared" si="0"/>
        <v>0</v>
      </c>
      <c r="L11" s="154">
        <v>2</v>
      </c>
      <c r="M11" s="25"/>
      <c r="N11" s="25"/>
      <c r="O11" s="25"/>
      <c r="P11" s="23">
        <f t="shared" si="1"/>
        <v>0</v>
      </c>
      <c r="Q11" s="154">
        <v>3</v>
      </c>
      <c r="R11" s="24"/>
      <c r="S11" s="24"/>
      <c r="T11" s="24"/>
      <c r="U11" s="42">
        <f t="shared" si="2"/>
        <v>0</v>
      </c>
      <c r="V11" s="41">
        <f t="shared" si="3"/>
        <v>0</v>
      </c>
      <c r="W11" s="36"/>
    </row>
    <row r="12" spans="1:23" ht="20.100000000000001" customHeight="1" x14ac:dyDescent="0.2">
      <c r="A12" s="6" t="str">
        <f>IF(Teilnehmende!D12="","",+Teilnehmende!D12)</f>
        <v/>
      </c>
      <c r="B12" s="5" t="str">
        <f>IF(Teilnehmende!E12="","",+Teilnehmende!E12)</f>
        <v/>
      </c>
      <c r="C12" s="5" t="str">
        <f>IF(Teilnehmende!K12="","",+Teilnehmende!K12)</f>
        <v/>
      </c>
      <c r="D12" s="5" t="str">
        <f>IF(Teilnehmende!L12="","",+Teilnehmende!L12)</f>
        <v/>
      </c>
      <c r="E12" s="58" t="str">
        <f>+Teilnehmende!C12</f>
        <v>--</v>
      </c>
      <c r="F12" s="59">
        <f>+Teilnehmende!F12</f>
        <v>0</v>
      </c>
      <c r="G12" s="154">
        <v>1</v>
      </c>
      <c r="H12" s="25"/>
      <c r="I12" s="25"/>
      <c r="J12" s="25"/>
      <c r="K12" s="23">
        <f t="shared" si="0"/>
        <v>0</v>
      </c>
      <c r="L12" s="154">
        <v>2</v>
      </c>
      <c r="M12" s="25"/>
      <c r="N12" s="25"/>
      <c r="O12" s="25"/>
      <c r="P12" s="23">
        <f t="shared" si="1"/>
        <v>0</v>
      </c>
      <c r="Q12" s="154">
        <v>3</v>
      </c>
      <c r="R12" s="25"/>
      <c r="S12" s="25"/>
      <c r="T12" s="25"/>
      <c r="U12" s="42">
        <f t="shared" si="2"/>
        <v>0</v>
      </c>
      <c r="V12" s="41">
        <f t="shared" si="3"/>
        <v>0</v>
      </c>
      <c r="W12" s="36"/>
    </row>
    <row r="13" spans="1:23" ht="20.100000000000001" customHeight="1" x14ac:dyDescent="0.2">
      <c r="A13" s="6" t="str">
        <f>IF(Teilnehmende!D13="","",+Teilnehmende!D13)</f>
        <v/>
      </c>
      <c r="B13" s="5" t="str">
        <f>IF(Teilnehmende!E13="","",+Teilnehmende!E13)</f>
        <v/>
      </c>
      <c r="C13" s="5" t="str">
        <f>IF(Teilnehmende!K13="","",+Teilnehmende!K13)</f>
        <v/>
      </c>
      <c r="D13" s="5" t="str">
        <f>IF(Teilnehmende!L13="","",+Teilnehmende!L13)</f>
        <v/>
      </c>
      <c r="E13" s="58" t="str">
        <f>+Teilnehmende!C13</f>
        <v>--</v>
      </c>
      <c r="F13" s="59">
        <f>+Teilnehmende!F13</f>
        <v>0</v>
      </c>
      <c r="G13" s="154">
        <v>1</v>
      </c>
      <c r="H13" s="26"/>
      <c r="I13" s="26"/>
      <c r="J13" s="26"/>
      <c r="K13" s="23">
        <f t="shared" si="0"/>
        <v>0</v>
      </c>
      <c r="L13" s="154">
        <v>2</v>
      </c>
      <c r="M13" s="26"/>
      <c r="N13" s="26"/>
      <c r="O13" s="26"/>
      <c r="P13" s="23">
        <f t="shared" si="1"/>
        <v>0</v>
      </c>
      <c r="Q13" s="154">
        <v>3</v>
      </c>
      <c r="R13" s="26"/>
      <c r="S13" s="26"/>
      <c r="T13" s="26"/>
      <c r="U13" s="42">
        <f t="shared" si="2"/>
        <v>0</v>
      </c>
      <c r="V13" s="41">
        <f t="shared" si="3"/>
        <v>0</v>
      </c>
      <c r="W13" s="36"/>
    </row>
    <row r="14" spans="1:23" ht="20.100000000000001" customHeight="1" x14ac:dyDescent="0.2">
      <c r="A14" s="6" t="str">
        <f>IF(Teilnehmende!D14="","",+Teilnehmende!D14)</f>
        <v/>
      </c>
      <c r="B14" s="5" t="str">
        <f>IF(Teilnehmende!E14="","",+Teilnehmende!E14)</f>
        <v/>
      </c>
      <c r="C14" s="5" t="str">
        <f>IF(Teilnehmende!K14="","",+Teilnehmende!K14)</f>
        <v/>
      </c>
      <c r="D14" s="5" t="str">
        <f>IF(Teilnehmende!L14="","",+Teilnehmende!L14)</f>
        <v/>
      </c>
      <c r="E14" s="58" t="str">
        <f>+Teilnehmende!C14</f>
        <v>--</v>
      </c>
      <c r="F14" s="59">
        <f>+Teilnehmende!F14</f>
        <v>0</v>
      </c>
      <c r="G14" s="154">
        <v>1</v>
      </c>
      <c r="H14" s="27"/>
      <c r="I14" s="27"/>
      <c r="J14" s="27"/>
      <c r="K14" s="23">
        <f t="shared" si="0"/>
        <v>0</v>
      </c>
      <c r="L14" s="154">
        <v>2</v>
      </c>
      <c r="M14" s="27"/>
      <c r="N14" s="27"/>
      <c r="O14" s="27"/>
      <c r="P14" s="23">
        <f t="shared" si="1"/>
        <v>0</v>
      </c>
      <c r="Q14" s="154">
        <v>3</v>
      </c>
      <c r="R14" s="27"/>
      <c r="S14" s="27"/>
      <c r="T14" s="27"/>
      <c r="U14" s="42">
        <f t="shared" si="2"/>
        <v>0</v>
      </c>
      <c r="V14" s="41">
        <f t="shared" si="3"/>
        <v>0</v>
      </c>
      <c r="W14" s="36" t="s">
        <v>109</v>
      </c>
    </row>
    <row r="15" spans="1:23" ht="20.100000000000001" customHeight="1" x14ac:dyDescent="0.2">
      <c r="A15" s="6" t="str">
        <f>IF(Teilnehmende!D15="","",+Teilnehmende!D15)</f>
        <v/>
      </c>
      <c r="B15" s="5" t="str">
        <f>IF(Teilnehmende!E15="","",+Teilnehmende!E15)</f>
        <v/>
      </c>
      <c r="C15" s="5" t="str">
        <f>IF(Teilnehmende!K15="","",+Teilnehmende!K15)</f>
        <v/>
      </c>
      <c r="D15" s="5" t="str">
        <f>IF(Teilnehmende!L15="","",+Teilnehmende!L15)</f>
        <v/>
      </c>
      <c r="E15" s="58" t="str">
        <f>+Teilnehmende!C15</f>
        <v>--</v>
      </c>
      <c r="F15" s="59">
        <f>+Teilnehmende!F15</f>
        <v>0</v>
      </c>
      <c r="G15" s="154">
        <v>1</v>
      </c>
      <c r="H15" s="26"/>
      <c r="I15" s="26"/>
      <c r="J15" s="26"/>
      <c r="K15" s="23">
        <f t="shared" si="0"/>
        <v>0</v>
      </c>
      <c r="L15" s="154">
        <v>2</v>
      </c>
      <c r="M15" s="26"/>
      <c r="N15" s="26"/>
      <c r="O15" s="26"/>
      <c r="P15" s="23">
        <f t="shared" si="1"/>
        <v>0</v>
      </c>
      <c r="Q15" s="154">
        <v>3</v>
      </c>
      <c r="R15" s="26"/>
      <c r="S15" s="26"/>
      <c r="T15" s="26"/>
      <c r="U15" s="42">
        <f t="shared" si="2"/>
        <v>0</v>
      </c>
      <c r="V15" s="41">
        <f t="shared" si="3"/>
        <v>0</v>
      </c>
      <c r="W15" s="36"/>
    </row>
    <row r="16" spans="1:23" ht="20.100000000000001" customHeight="1" x14ac:dyDescent="0.2">
      <c r="A16" s="6" t="str">
        <f>IF(Teilnehmende!D16="","",+Teilnehmende!D16)</f>
        <v/>
      </c>
      <c r="B16" s="5" t="str">
        <f>IF(Teilnehmende!E16="","",+Teilnehmende!E16)</f>
        <v/>
      </c>
      <c r="C16" s="5" t="str">
        <f>IF(Teilnehmende!K16="","",+Teilnehmende!K16)</f>
        <v/>
      </c>
      <c r="D16" s="5" t="str">
        <f>IF(Teilnehmende!L16="","",+Teilnehmende!L16)</f>
        <v/>
      </c>
      <c r="E16" s="58" t="str">
        <f>+Teilnehmende!C16</f>
        <v>--</v>
      </c>
      <c r="F16" s="59">
        <f>+Teilnehmende!F16</f>
        <v>0</v>
      </c>
      <c r="G16" s="154">
        <v>1</v>
      </c>
      <c r="H16" s="26"/>
      <c r="I16" s="26"/>
      <c r="J16" s="26"/>
      <c r="K16" s="23">
        <f t="shared" si="0"/>
        <v>0</v>
      </c>
      <c r="L16" s="154">
        <v>2</v>
      </c>
      <c r="M16" s="26"/>
      <c r="N16" s="26"/>
      <c r="O16" s="26"/>
      <c r="P16" s="23">
        <f t="shared" si="1"/>
        <v>0</v>
      </c>
      <c r="Q16" s="154">
        <v>3</v>
      </c>
      <c r="R16" s="26"/>
      <c r="S16" s="26"/>
      <c r="T16" s="26"/>
      <c r="U16" s="42">
        <f t="shared" si="2"/>
        <v>0</v>
      </c>
      <c r="V16" s="41">
        <f t="shared" si="3"/>
        <v>0</v>
      </c>
      <c r="W16" s="36"/>
    </row>
    <row r="17" spans="1:23" ht="20.100000000000001" customHeight="1" x14ac:dyDescent="0.2">
      <c r="A17" s="6" t="str">
        <f>IF(Teilnehmende!D17="","",+Teilnehmende!D17)</f>
        <v/>
      </c>
      <c r="B17" s="5" t="str">
        <f>IF(Teilnehmende!E17="","",+Teilnehmende!E17)</f>
        <v/>
      </c>
      <c r="C17" s="5" t="str">
        <f>IF(Teilnehmende!K17="","",+Teilnehmende!K17)</f>
        <v/>
      </c>
      <c r="D17" s="5" t="str">
        <f>IF(Teilnehmende!L17="","",+Teilnehmende!L17)</f>
        <v/>
      </c>
      <c r="E17" s="58" t="str">
        <f>+Teilnehmende!C17</f>
        <v>--</v>
      </c>
      <c r="F17" s="59">
        <f>+Teilnehmende!F17</f>
        <v>0</v>
      </c>
      <c r="G17" s="154">
        <v>1</v>
      </c>
      <c r="H17" s="26"/>
      <c r="I17" s="26"/>
      <c r="J17" s="26"/>
      <c r="K17" s="23">
        <f t="shared" si="0"/>
        <v>0</v>
      </c>
      <c r="L17" s="154">
        <v>2</v>
      </c>
      <c r="M17" s="26"/>
      <c r="N17" s="26"/>
      <c r="O17" s="26"/>
      <c r="P17" s="23">
        <f t="shared" si="1"/>
        <v>0</v>
      </c>
      <c r="Q17" s="154">
        <v>3</v>
      </c>
      <c r="R17" s="27"/>
      <c r="S17" s="27"/>
      <c r="T17" s="27"/>
      <c r="U17" s="42">
        <f t="shared" si="2"/>
        <v>0</v>
      </c>
      <c r="V17" s="41">
        <f t="shared" si="3"/>
        <v>0</v>
      </c>
      <c r="W17" s="36"/>
    </row>
    <row r="18" spans="1:23" ht="20.100000000000001" customHeight="1" x14ac:dyDescent="0.2">
      <c r="A18" s="6" t="str">
        <f>IF(Teilnehmende!D18="","",+Teilnehmende!D18)</f>
        <v/>
      </c>
      <c r="B18" s="5" t="str">
        <f>IF(Teilnehmende!E18="","",+Teilnehmende!E18)</f>
        <v/>
      </c>
      <c r="C18" s="5" t="str">
        <f>IF(Teilnehmende!K18="","",+Teilnehmende!K18)</f>
        <v/>
      </c>
      <c r="D18" s="5" t="str">
        <f>IF(Teilnehmende!L18="","",+Teilnehmende!L18)</f>
        <v/>
      </c>
      <c r="E18" s="58" t="str">
        <f>+Teilnehmende!C18</f>
        <v>--</v>
      </c>
      <c r="F18" s="59">
        <f>+Teilnehmende!F18</f>
        <v>0</v>
      </c>
      <c r="G18" s="154">
        <v>1</v>
      </c>
      <c r="H18" s="26"/>
      <c r="I18" s="26"/>
      <c r="J18" s="26"/>
      <c r="K18" s="23">
        <f t="shared" si="0"/>
        <v>0</v>
      </c>
      <c r="L18" s="154">
        <v>2</v>
      </c>
      <c r="M18" s="26"/>
      <c r="N18" s="26"/>
      <c r="O18" s="26"/>
      <c r="P18" s="23">
        <f t="shared" si="1"/>
        <v>0</v>
      </c>
      <c r="Q18" s="154">
        <v>3</v>
      </c>
      <c r="R18" s="26"/>
      <c r="S18" s="26"/>
      <c r="T18" s="26"/>
      <c r="U18" s="42">
        <f t="shared" si="2"/>
        <v>0</v>
      </c>
      <c r="V18" s="41">
        <f t="shared" si="3"/>
        <v>0</v>
      </c>
      <c r="W18" s="36"/>
    </row>
    <row r="19" spans="1:23" ht="20.100000000000001" customHeight="1" x14ac:dyDescent="0.2">
      <c r="A19" s="6" t="str">
        <f>IF(Teilnehmende!D19="","",+Teilnehmende!D19)</f>
        <v/>
      </c>
      <c r="B19" s="5" t="str">
        <f>IF(Teilnehmende!E19="","",+Teilnehmende!E19)</f>
        <v/>
      </c>
      <c r="C19" s="5" t="str">
        <f>IF(Teilnehmende!K19="","",+Teilnehmende!K19)</f>
        <v/>
      </c>
      <c r="D19" s="5" t="str">
        <f>IF(Teilnehmende!L19="","",+Teilnehmende!L19)</f>
        <v/>
      </c>
      <c r="E19" s="58" t="str">
        <f>+Teilnehmende!C19</f>
        <v>--</v>
      </c>
      <c r="F19" s="59">
        <f>+Teilnehmende!F19</f>
        <v>0</v>
      </c>
      <c r="G19" s="154">
        <v>1</v>
      </c>
      <c r="H19" s="26"/>
      <c r="I19" s="26"/>
      <c r="J19" s="26"/>
      <c r="K19" s="23">
        <f>SUM(H19:J19)</f>
        <v>0</v>
      </c>
      <c r="L19" s="154">
        <v>2</v>
      </c>
      <c r="M19" s="26"/>
      <c r="N19" s="26"/>
      <c r="O19" s="26"/>
      <c r="P19" s="23">
        <f t="shared" si="1"/>
        <v>0</v>
      </c>
      <c r="Q19" s="154">
        <v>3</v>
      </c>
      <c r="R19" s="26"/>
      <c r="S19" s="26"/>
      <c r="T19" s="26"/>
      <c r="U19" s="42">
        <f t="shared" si="2"/>
        <v>0</v>
      </c>
      <c r="V19" s="41">
        <f t="shared" si="3"/>
        <v>0</v>
      </c>
      <c r="W19" s="36"/>
    </row>
    <row r="20" spans="1:23" ht="20.100000000000001" customHeight="1" x14ac:dyDescent="0.2">
      <c r="A20" s="6" t="str">
        <f>IF(Teilnehmende!D20="","",+Teilnehmende!D20)</f>
        <v/>
      </c>
      <c r="B20" s="5" t="str">
        <f>IF(Teilnehmende!E20="","",+Teilnehmende!E20)</f>
        <v/>
      </c>
      <c r="C20" s="5" t="str">
        <f>IF(Teilnehmende!K20="","",+Teilnehmende!K20)</f>
        <v/>
      </c>
      <c r="D20" s="5" t="str">
        <f>IF(Teilnehmende!L20="","",+Teilnehmende!L20)</f>
        <v/>
      </c>
      <c r="E20" s="58" t="str">
        <f>+Teilnehmende!C20</f>
        <v>--</v>
      </c>
      <c r="F20" s="59">
        <f>+Teilnehmende!F20</f>
        <v>0</v>
      </c>
      <c r="G20" s="154">
        <v>1</v>
      </c>
      <c r="H20" s="26"/>
      <c r="I20" s="26"/>
      <c r="J20" s="26"/>
      <c r="K20" s="23">
        <f t="shared" si="0"/>
        <v>0</v>
      </c>
      <c r="L20" s="154">
        <v>2</v>
      </c>
      <c r="M20" s="26"/>
      <c r="N20" s="26"/>
      <c r="O20" s="26"/>
      <c r="P20" s="23">
        <f t="shared" si="1"/>
        <v>0</v>
      </c>
      <c r="Q20" s="154">
        <v>3</v>
      </c>
      <c r="R20" s="26"/>
      <c r="S20" s="26"/>
      <c r="T20" s="26"/>
      <c r="U20" s="42">
        <f t="shared" si="2"/>
        <v>0</v>
      </c>
      <c r="V20" s="41">
        <f t="shared" si="3"/>
        <v>0</v>
      </c>
      <c r="W20" s="36"/>
    </row>
    <row r="21" spans="1:23" ht="20.100000000000001" customHeight="1" x14ac:dyDescent="0.2">
      <c r="A21" s="6" t="str">
        <f>IF(Teilnehmende!D21="","",+Teilnehmende!D21)</f>
        <v/>
      </c>
      <c r="B21" s="5" t="str">
        <f>IF(Teilnehmende!E21="","",+Teilnehmende!E21)</f>
        <v/>
      </c>
      <c r="C21" s="5" t="str">
        <f>IF(Teilnehmende!K21="","",+Teilnehmende!K21)</f>
        <v/>
      </c>
      <c r="D21" s="5" t="str">
        <f>IF(Teilnehmende!L21="","",+Teilnehmende!L21)</f>
        <v/>
      </c>
      <c r="E21" s="58" t="str">
        <f>+Teilnehmende!C21</f>
        <v>--</v>
      </c>
      <c r="F21" s="59">
        <f>+Teilnehmende!F21</f>
        <v>0</v>
      </c>
      <c r="G21" s="154">
        <v>1</v>
      </c>
      <c r="H21" s="26"/>
      <c r="I21" s="26"/>
      <c r="J21" s="26"/>
      <c r="K21" s="23">
        <f t="shared" si="0"/>
        <v>0</v>
      </c>
      <c r="L21" s="154">
        <v>2</v>
      </c>
      <c r="M21" s="26"/>
      <c r="N21" s="26"/>
      <c r="O21" s="26"/>
      <c r="P21" s="23">
        <f t="shared" si="1"/>
        <v>0</v>
      </c>
      <c r="Q21" s="154">
        <v>3</v>
      </c>
      <c r="R21" s="26"/>
      <c r="S21" s="26"/>
      <c r="T21" s="26"/>
      <c r="U21" s="42">
        <f t="shared" si="2"/>
        <v>0</v>
      </c>
      <c r="V21" s="41">
        <f t="shared" si="3"/>
        <v>0</v>
      </c>
      <c r="W21" s="36"/>
    </row>
    <row r="22" spans="1:23" ht="20.100000000000001" customHeight="1" x14ac:dyDescent="0.2">
      <c r="A22" s="6" t="str">
        <f>IF(Teilnehmende!D22="","",+Teilnehmende!D22)</f>
        <v/>
      </c>
      <c r="B22" s="5" t="str">
        <f>IF(Teilnehmende!E22="","",+Teilnehmende!E22)</f>
        <v/>
      </c>
      <c r="C22" s="5" t="str">
        <f>IF(Teilnehmende!K22="","",+Teilnehmende!K22)</f>
        <v/>
      </c>
      <c r="D22" s="5" t="str">
        <f>IF(Teilnehmende!L22="","",+Teilnehmende!L22)</f>
        <v/>
      </c>
      <c r="E22" s="58" t="str">
        <f>+Teilnehmende!C22</f>
        <v>--</v>
      </c>
      <c r="F22" s="59">
        <f>+Teilnehmende!F22</f>
        <v>0</v>
      </c>
      <c r="G22" s="154">
        <v>1</v>
      </c>
      <c r="H22" s="26"/>
      <c r="I22" s="26"/>
      <c r="J22" s="27"/>
      <c r="K22" s="23">
        <f t="shared" si="0"/>
        <v>0</v>
      </c>
      <c r="L22" s="154">
        <v>2</v>
      </c>
      <c r="M22" s="26"/>
      <c r="N22" s="26"/>
      <c r="O22" s="26"/>
      <c r="P22" s="23">
        <f t="shared" si="1"/>
        <v>0</v>
      </c>
      <c r="Q22" s="154">
        <v>3</v>
      </c>
      <c r="R22" s="26"/>
      <c r="S22" s="26"/>
      <c r="T22" s="27"/>
      <c r="U22" s="42">
        <f t="shared" si="2"/>
        <v>0</v>
      </c>
      <c r="V22" s="41">
        <f t="shared" si="3"/>
        <v>0</v>
      </c>
      <c r="W22" s="36"/>
    </row>
    <row r="23" spans="1:23" ht="20.100000000000001" customHeight="1" x14ac:dyDescent="0.2">
      <c r="A23" s="6" t="str">
        <f>IF(Teilnehmende!D23="","",+Teilnehmende!D23)</f>
        <v/>
      </c>
      <c r="B23" s="5" t="str">
        <f>IF(Teilnehmende!E23="","",+Teilnehmende!E23)</f>
        <v/>
      </c>
      <c r="C23" s="5" t="str">
        <f>IF(Teilnehmende!K23="","",+Teilnehmende!K23)</f>
        <v/>
      </c>
      <c r="D23" s="5" t="str">
        <f>IF(Teilnehmende!L23="","",+Teilnehmende!L23)</f>
        <v/>
      </c>
      <c r="E23" s="58" t="str">
        <f>+Teilnehmende!C23</f>
        <v>--</v>
      </c>
      <c r="F23" s="59">
        <f>+Teilnehmende!F23</f>
        <v>0</v>
      </c>
      <c r="G23" s="154">
        <v>1</v>
      </c>
      <c r="H23" s="27"/>
      <c r="I23" s="27"/>
      <c r="J23" s="27"/>
      <c r="K23" s="23">
        <f t="shared" si="0"/>
        <v>0</v>
      </c>
      <c r="L23" s="154">
        <v>2</v>
      </c>
      <c r="M23" s="27"/>
      <c r="N23" s="27"/>
      <c r="O23" s="27"/>
      <c r="P23" s="23">
        <f t="shared" si="1"/>
        <v>0</v>
      </c>
      <c r="Q23" s="154">
        <v>3</v>
      </c>
      <c r="R23" s="27"/>
      <c r="S23" s="27"/>
      <c r="T23" s="27"/>
      <c r="U23" s="42">
        <f t="shared" si="2"/>
        <v>0</v>
      </c>
      <c r="V23" s="41">
        <f t="shared" si="3"/>
        <v>0</v>
      </c>
      <c r="W23" s="36"/>
    </row>
    <row r="24" spans="1:23" ht="20.100000000000001" customHeight="1" x14ac:dyDescent="0.2">
      <c r="A24" s="6" t="str">
        <f>IF(Teilnehmende!D24="","",+Teilnehmende!D24)</f>
        <v/>
      </c>
      <c r="B24" s="5" t="str">
        <f>IF(Teilnehmende!E24="","",+Teilnehmende!E24)</f>
        <v/>
      </c>
      <c r="C24" s="5" t="str">
        <f>IF(Teilnehmende!K24="","",+Teilnehmende!K24)</f>
        <v/>
      </c>
      <c r="D24" s="5" t="str">
        <f>IF(Teilnehmende!L24="","",+Teilnehmende!L24)</f>
        <v/>
      </c>
      <c r="E24" s="58" t="str">
        <f>+Teilnehmende!C24</f>
        <v>--</v>
      </c>
      <c r="F24" s="59">
        <f>+Teilnehmende!F24</f>
        <v>0</v>
      </c>
      <c r="G24" s="154">
        <v>1</v>
      </c>
      <c r="H24" s="26"/>
      <c r="I24" s="26"/>
      <c r="J24" s="26"/>
      <c r="K24" s="23">
        <f t="shared" si="0"/>
        <v>0</v>
      </c>
      <c r="L24" s="154">
        <v>2</v>
      </c>
      <c r="M24" s="26"/>
      <c r="N24" s="26"/>
      <c r="O24" s="26"/>
      <c r="P24" s="23">
        <f t="shared" si="1"/>
        <v>0</v>
      </c>
      <c r="Q24" s="154">
        <v>3</v>
      </c>
      <c r="R24" s="26"/>
      <c r="S24" s="26"/>
      <c r="T24" s="26"/>
      <c r="U24" s="42">
        <f t="shared" si="2"/>
        <v>0</v>
      </c>
      <c r="V24" s="41">
        <f t="shared" si="3"/>
        <v>0</v>
      </c>
      <c r="W24" s="36"/>
    </row>
    <row r="25" spans="1:23" ht="20.100000000000001" customHeight="1" x14ac:dyDescent="0.2">
      <c r="A25" s="6" t="str">
        <f>IF(Teilnehmende!D25="","",+Teilnehmende!D25)</f>
        <v/>
      </c>
      <c r="B25" s="5" t="str">
        <f>IF(Teilnehmende!E25="","",+Teilnehmende!E25)</f>
        <v/>
      </c>
      <c r="C25" s="5" t="str">
        <f>IF(Teilnehmende!K25="","",+Teilnehmende!K25)</f>
        <v/>
      </c>
      <c r="D25" s="5" t="str">
        <f>IF(Teilnehmende!L25="","",+Teilnehmende!L25)</f>
        <v/>
      </c>
      <c r="E25" s="58" t="str">
        <f>+Teilnehmende!C25</f>
        <v>--</v>
      </c>
      <c r="F25" s="59">
        <f>+Teilnehmende!F25</f>
        <v>0</v>
      </c>
      <c r="G25" s="154">
        <v>1</v>
      </c>
      <c r="H25" s="26"/>
      <c r="I25" s="26"/>
      <c r="J25" s="26"/>
      <c r="K25" s="23">
        <f t="shared" si="0"/>
        <v>0</v>
      </c>
      <c r="L25" s="154">
        <v>2</v>
      </c>
      <c r="M25" s="26"/>
      <c r="N25" s="26"/>
      <c r="O25" s="26"/>
      <c r="P25" s="23">
        <f t="shared" si="1"/>
        <v>0</v>
      </c>
      <c r="Q25" s="154">
        <v>3</v>
      </c>
      <c r="R25" s="26"/>
      <c r="S25" s="26"/>
      <c r="T25" s="26"/>
      <c r="U25" s="42">
        <f t="shared" si="2"/>
        <v>0</v>
      </c>
      <c r="V25" s="41">
        <f t="shared" si="3"/>
        <v>0</v>
      </c>
      <c r="W25" s="36"/>
    </row>
    <row r="26" spans="1:23" ht="20.100000000000001" customHeight="1" x14ac:dyDescent="0.2">
      <c r="A26" s="6" t="str">
        <f>IF(Teilnehmende!D26="","",+Teilnehmende!D26)</f>
        <v/>
      </c>
      <c r="B26" s="5" t="str">
        <f>IF(Teilnehmende!E26="","",+Teilnehmende!E26)</f>
        <v/>
      </c>
      <c r="C26" s="5" t="str">
        <f>IF(Teilnehmende!K26="","",+Teilnehmende!K26)</f>
        <v/>
      </c>
      <c r="D26" s="5" t="str">
        <f>IF(Teilnehmende!L26="","",+Teilnehmende!L26)</f>
        <v/>
      </c>
      <c r="E26" s="58" t="str">
        <f>+Teilnehmende!C26</f>
        <v>--</v>
      </c>
      <c r="F26" s="59">
        <f>+Teilnehmende!F26</f>
        <v>0</v>
      </c>
      <c r="G26" s="154">
        <v>1</v>
      </c>
      <c r="H26" s="26"/>
      <c r="I26" s="26"/>
      <c r="J26" s="26"/>
      <c r="K26" s="23">
        <f t="shared" si="0"/>
        <v>0</v>
      </c>
      <c r="L26" s="154">
        <v>2</v>
      </c>
      <c r="M26" s="26"/>
      <c r="N26" s="26"/>
      <c r="O26" s="26"/>
      <c r="P26" s="23">
        <f t="shared" si="1"/>
        <v>0</v>
      </c>
      <c r="Q26" s="154">
        <v>3</v>
      </c>
      <c r="R26" s="27"/>
      <c r="S26" s="27"/>
      <c r="T26" s="27"/>
      <c r="U26" s="42">
        <f t="shared" si="2"/>
        <v>0</v>
      </c>
      <c r="V26" s="41">
        <f t="shared" si="3"/>
        <v>0</v>
      </c>
      <c r="W26" s="36"/>
    </row>
    <row r="27" spans="1:23" ht="20.100000000000001" customHeight="1" x14ac:dyDescent="0.2">
      <c r="A27" s="6" t="str">
        <f>IF(Teilnehmende!D27="","",+Teilnehmende!D27)</f>
        <v/>
      </c>
      <c r="B27" s="5" t="str">
        <f>IF(Teilnehmende!E27="","",+Teilnehmende!E27)</f>
        <v/>
      </c>
      <c r="C27" s="5" t="str">
        <f>IF(Teilnehmende!K27="","",+Teilnehmende!K27)</f>
        <v/>
      </c>
      <c r="D27" s="5" t="str">
        <f>IF(Teilnehmende!L27="","",+Teilnehmende!L27)</f>
        <v/>
      </c>
      <c r="E27" s="58" t="str">
        <f>+Teilnehmende!C27</f>
        <v>--</v>
      </c>
      <c r="F27" s="59">
        <f>+Teilnehmende!F27</f>
        <v>0</v>
      </c>
      <c r="G27" s="154">
        <v>1</v>
      </c>
      <c r="H27" s="26"/>
      <c r="I27" s="26"/>
      <c r="J27" s="26"/>
      <c r="K27" s="23">
        <f t="shared" si="0"/>
        <v>0</v>
      </c>
      <c r="L27" s="154">
        <v>2</v>
      </c>
      <c r="M27" s="26"/>
      <c r="N27" s="26"/>
      <c r="O27" s="26"/>
      <c r="P27" s="23">
        <f t="shared" si="1"/>
        <v>0</v>
      </c>
      <c r="Q27" s="154">
        <v>3</v>
      </c>
      <c r="R27" s="26"/>
      <c r="S27" s="26"/>
      <c r="T27" s="26"/>
      <c r="U27" s="42">
        <f t="shared" si="2"/>
        <v>0</v>
      </c>
      <c r="V27" s="41">
        <f t="shared" si="3"/>
        <v>0</v>
      </c>
      <c r="W27" s="36"/>
    </row>
    <row r="28" spans="1:23" ht="20.100000000000001" customHeight="1" x14ac:dyDescent="0.2">
      <c r="A28" s="6" t="str">
        <f>IF(Teilnehmende!D28="","",+Teilnehmende!D28)</f>
        <v/>
      </c>
      <c r="B28" s="5" t="str">
        <f>IF(Teilnehmende!E28="","",+Teilnehmende!E28)</f>
        <v/>
      </c>
      <c r="C28" s="5" t="str">
        <f>IF(Teilnehmende!K28="","",+Teilnehmende!K28)</f>
        <v/>
      </c>
      <c r="D28" s="5" t="str">
        <f>IF(Teilnehmende!L28="","",+Teilnehmende!L28)</f>
        <v/>
      </c>
      <c r="E28" s="58" t="str">
        <f>+Teilnehmende!C28</f>
        <v>--</v>
      </c>
      <c r="F28" s="59">
        <f>+Teilnehmende!F28</f>
        <v>0</v>
      </c>
      <c r="G28" s="154">
        <v>1</v>
      </c>
      <c r="H28" s="26"/>
      <c r="I28" s="26"/>
      <c r="J28" s="27"/>
      <c r="K28" s="23">
        <f t="shared" si="0"/>
        <v>0</v>
      </c>
      <c r="L28" s="154">
        <v>2</v>
      </c>
      <c r="M28" s="26"/>
      <c r="N28" s="26"/>
      <c r="O28" s="26"/>
      <c r="P28" s="23">
        <f t="shared" si="1"/>
        <v>0</v>
      </c>
      <c r="Q28" s="154">
        <v>3</v>
      </c>
      <c r="R28" s="26"/>
      <c r="S28" s="26"/>
      <c r="T28" s="27"/>
      <c r="U28" s="42">
        <f t="shared" si="2"/>
        <v>0</v>
      </c>
      <c r="V28" s="41">
        <f t="shared" si="3"/>
        <v>0</v>
      </c>
      <c r="W28" s="36"/>
    </row>
    <row r="29" spans="1:23" ht="20.100000000000001" customHeight="1" x14ac:dyDescent="0.2">
      <c r="A29" s="6" t="str">
        <f>IF(Teilnehmende!D29="","",+Teilnehmende!D29)</f>
        <v/>
      </c>
      <c r="B29" s="5" t="str">
        <f>IF(Teilnehmende!E29="","",+Teilnehmende!E29)</f>
        <v/>
      </c>
      <c r="C29" s="5" t="str">
        <f>IF(Teilnehmende!K29="","",+Teilnehmende!K29)</f>
        <v/>
      </c>
      <c r="D29" s="5" t="str">
        <f>IF(Teilnehmende!L29="","",+Teilnehmende!L29)</f>
        <v/>
      </c>
      <c r="E29" s="58" t="str">
        <f>+Teilnehmende!C29</f>
        <v>--</v>
      </c>
      <c r="F29" s="59">
        <f>+Teilnehmende!F29</f>
        <v>0</v>
      </c>
      <c r="G29" s="154">
        <v>1</v>
      </c>
      <c r="H29" s="28"/>
      <c r="I29" s="28"/>
      <c r="J29" s="28"/>
      <c r="K29" s="23">
        <f t="shared" si="0"/>
        <v>0</v>
      </c>
      <c r="L29" s="154">
        <v>2</v>
      </c>
      <c r="M29" s="28"/>
      <c r="N29" s="28"/>
      <c r="O29" s="28"/>
      <c r="P29" s="23">
        <f t="shared" si="1"/>
        <v>0</v>
      </c>
      <c r="Q29" s="154">
        <v>3</v>
      </c>
      <c r="R29" s="28"/>
      <c r="S29" s="28"/>
      <c r="T29" s="28"/>
      <c r="U29" s="42">
        <f t="shared" si="2"/>
        <v>0</v>
      </c>
      <c r="V29" s="41">
        <f t="shared" si="3"/>
        <v>0</v>
      </c>
      <c r="W29" s="36"/>
    </row>
    <row r="30" spans="1:23" ht="20.100000000000001" customHeight="1" x14ac:dyDescent="0.2">
      <c r="A30" s="6" t="str">
        <f>IF(Teilnehmende!D30="","",+Teilnehmende!D30)</f>
        <v/>
      </c>
      <c r="B30" s="5" t="str">
        <f>IF(Teilnehmende!E30="","",+Teilnehmende!E30)</f>
        <v/>
      </c>
      <c r="C30" s="5" t="str">
        <f>IF(Teilnehmende!K30="","",+Teilnehmende!K30)</f>
        <v/>
      </c>
      <c r="D30" s="5" t="str">
        <f>IF(Teilnehmende!L30="","",+Teilnehmende!L30)</f>
        <v/>
      </c>
      <c r="E30" s="58" t="str">
        <f>+Teilnehmende!C30</f>
        <v>--</v>
      </c>
      <c r="F30" s="59">
        <f>+Teilnehmende!F30</f>
        <v>0</v>
      </c>
      <c r="G30" s="154">
        <v>1</v>
      </c>
      <c r="H30" s="29"/>
      <c r="I30" s="29"/>
      <c r="J30" s="29"/>
      <c r="K30" s="23">
        <f t="shared" si="0"/>
        <v>0</v>
      </c>
      <c r="L30" s="154">
        <v>2</v>
      </c>
      <c r="M30" s="29"/>
      <c r="N30" s="29"/>
      <c r="O30" s="29"/>
      <c r="P30" s="23">
        <f t="shared" si="1"/>
        <v>0</v>
      </c>
      <c r="Q30" s="154">
        <v>3</v>
      </c>
      <c r="R30" s="29"/>
      <c r="S30" s="29"/>
      <c r="T30" s="29"/>
      <c r="U30" s="42">
        <f t="shared" si="2"/>
        <v>0</v>
      </c>
      <c r="V30" s="41">
        <f t="shared" si="3"/>
        <v>0</v>
      </c>
      <c r="W30" s="36"/>
    </row>
    <row r="31" spans="1:23" ht="20.100000000000001" customHeight="1" x14ac:dyDescent="0.2">
      <c r="A31" s="6" t="str">
        <f>IF(Teilnehmende!D31="","",+Teilnehmende!D31)</f>
        <v/>
      </c>
      <c r="B31" s="5" t="str">
        <f>IF(Teilnehmende!E31="","",+Teilnehmende!E31)</f>
        <v/>
      </c>
      <c r="C31" s="5" t="str">
        <f>IF(Teilnehmende!K31="","",+Teilnehmende!K31)</f>
        <v/>
      </c>
      <c r="D31" s="5" t="str">
        <f>IF(Teilnehmende!L31="","",+Teilnehmende!L31)</f>
        <v/>
      </c>
      <c r="E31" s="58" t="str">
        <f>+Teilnehmende!C31</f>
        <v>--</v>
      </c>
      <c r="F31" s="59">
        <f>+Teilnehmende!F31</f>
        <v>0</v>
      </c>
      <c r="G31" s="154">
        <v>1</v>
      </c>
      <c r="H31" s="29"/>
      <c r="I31" s="29"/>
      <c r="J31" s="29"/>
      <c r="K31" s="23">
        <f t="shared" si="0"/>
        <v>0</v>
      </c>
      <c r="L31" s="154">
        <v>2</v>
      </c>
      <c r="M31" s="29"/>
      <c r="N31" s="29"/>
      <c r="O31" s="29"/>
      <c r="P31" s="23">
        <f t="shared" si="1"/>
        <v>0</v>
      </c>
      <c r="Q31" s="154">
        <v>3</v>
      </c>
      <c r="R31" s="29"/>
      <c r="S31" s="29"/>
      <c r="T31" s="29"/>
      <c r="U31" s="42">
        <f t="shared" si="2"/>
        <v>0</v>
      </c>
      <c r="V31" s="41">
        <f t="shared" si="3"/>
        <v>0</v>
      </c>
      <c r="W31" s="36"/>
    </row>
    <row r="32" spans="1:23" ht="20.100000000000001" customHeight="1" x14ac:dyDescent="0.2">
      <c r="A32" s="6" t="str">
        <f>IF(Teilnehmende!D32="","",+Teilnehmende!D32)</f>
        <v/>
      </c>
      <c r="B32" s="5" t="str">
        <f>IF(Teilnehmende!E32="","",+Teilnehmende!E32)</f>
        <v/>
      </c>
      <c r="C32" s="5" t="str">
        <f>IF(Teilnehmende!K32="","",+Teilnehmende!K32)</f>
        <v/>
      </c>
      <c r="D32" s="5" t="str">
        <f>IF(Teilnehmende!L32="","",+Teilnehmende!L32)</f>
        <v/>
      </c>
      <c r="E32" s="58" t="str">
        <f>+Teilnehmende!C32</f>
        <v>--</v>
      </c>
      <c r="F32" s="59">
        <f>+Teilnehmende!F32</f>
        <v>0</v>
      </c>
      <c r="G32" s="154">
        <v>1</v>
      </c>
      <c r="H32" s="29"/>
      <c r="I32" s="29"/>
      <c r="J32" s="29"/>
      <c r="K32" s="23">
        <f t="shared" si="0"/>
        <v>0</v>
      </c>
      <c r="L32" s="154">
        <v>2</v>
      </c>
      <c r="M32" s="29"/>
      <c r="N32" s="29"/>
      <c r="O32" s="29"/>
      <c r="P32" s="23">
        <f t="shared" si="1"/>
        <v>0</v>
      </c>
      <c r="Q32" s="154">
        <v>3</v>
      </c>
      <c r="R32" s="28"/>
      <c r="S32" s="28"/>
      <c r="T32" s="28"/>
      <c r="U32" s="42">
        <f t="shared" si="2"/>
        <v>0</v>
      </c>
      <c r="V32" s="41">
        <f t="shared" si="3"/>
        <v>0</v>
      </c>
      <c r="W32" s="36"/>
    </row>
    <row r="33" spans="1:23" ht="20.100000000000001" customHeight="1" x14ac:dyDescent="0.2">
      <c r="A33" s="6" t="str">
        <f>IF(Teilnehmende!D33="","",+Teilnehmende!D33)</f>
        <v/>
      </c>
      <c r="B33" s="5" t="str">
        <f>IF(Teilnehmende!E33="","",+Teilnehmende!E33)</f>
        <v/>
      </c>
      <c r="C33" s="5" t="str">
        <f>IF(Teilnehmende!K33="","",+Teilnehmende!K33)</f>
        <v/>
      </c>
      <c r="D33" s="5" t="str">
        <f>IF(Teilnehmende!L33="","",+Teilnehmende!L33)</f>
        <v/>
      </c>
      <c r="E33" s="58" t="str">
        <f>+Teilnehmende!C33</f>
        <v>--</v>
      </c>
      <c r="F33" s="59">
        <f>+Teilnehmende!F33</f>
        <v>0</v>
      </c>
      <c r="G33" s="154">
        <v>1</v>
      </c>
      <c r="H33" s="29"/>
      <c r="I33" s="29"/>
      <c r="J33" s="29"/>
      <c r="K33" s="23">
        <f t="shared" si="0"/>
        <v>0</v>
      </c>
      <c r="L33" s="154">
        <v>2</v>
      </c>
      <c r="M33" s="29"/>
      <c r="N33" s="29"/>
      <c r="O33" s="29"/>
      <c r="P33" s="23">
        <f t="shared" si="1"/>
        <v>0</v>
      </c>
      <c r="Q33" s="154">
        <v>3</v>
      </c>
      <c r="R33" s="29"/>
      <c r="S33" s="29"/>
      <c r="T33" s="29"/>
      <c r="U33" s="42">
        <f t="shared" si="2"/>
        <v>0</v>
      </c>
      <c r="V33" s="41">
        <f t="shared" si="3"/>
        <v>0</v>
      </c>
      <c r="W33" s="36"/>
    </row>
    <row r="34" spans="1:23" ht="20.100000000000001" customHeight="1" x14ac:dyDescent="0.2">
      <c r="A34" s="6" t="str">
        <f>IF(Teilnehmende!D34="","",+Teilnehmende!D34)</f>
        <v/>
      </c>
      <c r="B34" s="5" t="str">
        <f>IF(Teilnehmende!E34="","",+Teilnehmende!E34)</f>
        <v/>
      </c>
      <c r="C34" s="5" t="str">
        <f>IF(Teilnehmende!K34="","",+Teilnehmende!K34)</f>
        <v/>
      </c>
      <c r="D34" s="5" t="str">
        <f>IF(Teilnehmende!L34="","",+Teilnehmende!L34)</f>
        <v/>
      </c>
      <c r="E34" s="58" t="str">
        <f>+Teilnehmende!C34</f>
        <v>--</v>
      </c>
      <c r="F34" s="59">
        <f>+Teilnehmende!F34</f>
        <v>0</v>
      </c>
      <c r="G34" s="154">
        <v>1</v>
      </c>
      <c r="H34" s="29"/>
      <c r="I34" s="29"/>
      <c r="J34" s="29"/>
      <c r="K34" s="23">
        <f t="shared" si="0"/>
        <v>0</v>
      </c>
      <c r="L34" s="154">
        <v>2</v>
      </c>
      <c r="M34" s="29"/>
      <c r="N34" s="29"/>
      <c r="O34" s="29"/>
      <c r="P34" s="23">
        <f t="shared" si="1"/>
        <v>0</v>
      </c>
      <c r="Q34" s="154">
        <v>3</v>
      </c>
      <c r="R34" s="29"/>
      <c r="S34" s="29"/>
      <c r="T34" s="29"/>
      <c r="U34" s="42">
        <f t="shared" si="2"/>
        <v>0</v>
      </c>
      <c r="V34" s="41">
        <f t="shared" si="3"/>
        <v>0</v>
      </c>
      <c r="W34" s="36"/>
    </row>
    <row r="35" spans="1:23" ht="20.100000000000001" customHeight="1" x14ac:dyDescent="0.2">
      <c r="A35" s="6" t="str">
        <f>IF(Teilnehmende!D35="","",+Teilnehmende!D35)</f>
        <v/>
      </c>
      <c r="B35" s="5" t="str">
        <f>IF(Teilnehmende!E35="","",+Teilnehmende!E35)</f>
        <v/>
      </c>
      <c r="C35" s="5" t="str">
        <f>IF(Teilnehmende!K35="","",+Teilnehmende!K35)</f>
        <v/>
      </c>
      <c r="D35" s="5" t="str">
        <f>IF(Teilnehmende!L35="","",+Teilnehmende!L35)</f>
        <v/>
      </c>
      <c r="E35" s="58" t="str">
        <f>+Teilnehmende!C35</f>
        <v>--</v>
      </c>
      <c r="F35" s="59">
        <f>+Teilnehmende!F35</f>
        <v>0</v>
      </c>
      <c r="G35" s="154">
        <v>1</v>
      </c>
      <c r="H35" s="29"/>
      <c r="I35" s="29"/>
      <c r="J35" s="29"/>
      <c r="K35" s="23">
        <f t="shared" si="0"/>
        <v>0</v>
      </c>
      <c r="L35" s="154">
        <v>2</v>
      </c>
      <c r="M35" s="29"/>
      <c r="N35" s="29"/>
      <c r="O35" s="29"/>
      <c r="P35" s="23">
        <f t="shared" si="1"/>
        <v>0</v>
      </c>
      <c r="Q35" s="154">
        <v>3</v>
      </c>
      <c r="R35" s="29"/>
      <c r="S35" s="29"/>
      <c r="T35" s="29"/>
      <c r="U35" s="42">
        <f t="shared" si="2"/>
        <v>0</v>
      </c>
      <c r="V35" s="41">
        <f t="shared" si="3"/>
        <v>0</v>
      </c>
      <c r="W35" s="36"/>
    </row>
    <row r="36" spans="1:23" ht="20.100000000000001" customHeight="1" x14ac:dyDescent="0.2">
      <c r="A36" s="6" t="str">
        <f>IF(Teilnehmende!D36="","",+Teilnehmende!D36)</f>
        <v/>
      </c>
      <c r="B36" s="5" t="str">
        <f>IF(Teilnehmende!E36="","",+Teilnehmende!E36)</f>
        <v/>
      </c>
      <c r="C36" s="5" t="str">
        <f>IF(Teilnehmende!K36="","",+Teilnehmende!K36)</f>
        <v/>
      </c>
      <c r="D36" s="5" t="str">
        <f>IF(Teilnehmende!L36="","",+Teilnehmende!L36)</f>
        <v/>
      </c>
      <c r="E36" s="58" t="str">
        <f>+Teilnehmende!C36</f>
        <v>--</v>
      </c>
      <c r="F36" s="59">
        <f>+Teilnehmende!F36</f>
        <v>0</v>
      </c>
      <c r="G36" s="154">
        <v>1</v>
      </c>
      <c r="H36" s="29"/>
      <c r="I36" s="29"/>
      <c r="J36" s="29"/>
      <c r="K36" s="23">
        <f t="shared" si="0"/>
        <v>0</v>
      </c>
      <c r="L36" s="154">
        <v>2</v>
      </c>
      <c r="M36" s="29"/>
      <c r="N36" s="29"/>
      <c r="O36" s="29"/>
      <c r="P36" s="23">
        <f t="shared" si="1"/>
        <v>0</v>
      </c>
      <c r="Q36" s="154">
        <v>3</v>
      </c>
      <c r="R36" s="29"/>
      <c r="S36" s="29"/>
      <c r="T36" s="29"/>
      <c r="U36" s="42">
        <f t="shared" si="2"/>
        <v>0</v>
      </c>
      <c r="V36" s="41">
        <f t="shared" si="3"/>
        <v>0</v>
      </c>
      <c r="W36" s="36"/>
    </row>
    <row r="37" spans="1:23" ht="20.100000000000001" customHeight="1" x14ac:dyDescent="0.2">
      <c r="A37" s="6" t="str">
        <f>IF(Teilnehmende!D37="","",+Teilnehmende!D37)</f>
        <v/>
      </c>
      <c r="B37" s="5" t="str">
        <f>IF(Teilnehmende!E37="","",+Teilnehmende!E37)</f>
        <v/>
      </c>
      <c r="C37" s="5" t="str">
        <f>IF(Teilnehmende!K37="","",+Teilnehmende!K37)</f>
        <v/>
      </c>
      <c r="D37" s="5" t="str">
        <f>IF(Teilnehmende!L37="","",+Teilnehmende!L37)</f>
        <v/>
      </c>
      <c r="E37" s="58" t="str">
        <f>+Teilnehmende!C37</f>
        <v>--</v>
      </c>
      <c r="F37" s="59">
        <f>+Teilnehmende!F37</f>
        <v>0</v>
      </c>
      <c r="G37" s="154">
        <v>1</v>
      </c>
      <c r="H37" s="29"/>
      <c r="I37" s="29"/>
      <c r="J37" s="29"/>
      <c r="K37" s="23">
        <f t="shared" si="0"/>
        <v>0</v>
      </c>
      <c r="L37" s="154">
        <v>2</v>
      </c>
      <c r="M37" s="29"/>
      <c r="N37" s="29"/>
      <c r="O37" s="29"/>
      <c r="P37" s="23">
        <f t="shared" si="1"/>
        <v>0</v>
      </c>
      <c r="Q37" s="154">
        <v>3</v>
      </c>
      <c r="R37" s="29"/>
      <c r="S37" s="29"/>
      <c r="T37" s="29"/>
      <c r="U37" s="42">
        <f t="shared" si="2"/>
        <v>0</v>
      </c>
      <c r="V37" s="41">
        <f t="shared" si="3"/>
        <v>0</v>
      </c>
      <c r="W37" s="36"/>
    </row>
    <row r="38" spans="1:23" ht="20.100000000000001" customHeight="1" x14ac:dyDescent="0.2">
      <c r="A38" s="6" t="str">
        <f>IF(Teilnehmende!D38="","",+Teilnehmende!D38)</f>
        <v/>
      </c>
      <c r="B38" s="5" t="str">
        <f>IF(Teilnehmende!E38="","",+Teilnehmende!E38)</f>
        <v/>
      </c>
      <c r="C38" s="5" t="str">
        <f>IF(Teilnehmende!K38="","",+Teilnehmende!K38)</f>
        <v/>
      </c>
      <c r="D38" s="5" t="str">
        <f>IF(Teilnehmende!L38="","",+Teilnehmende!L38)</f>
        <v/>
      </c>
      <c r="E38" s="58" t="str">
        <f>+Teilnehmende!C38</f>
        <v>--</v>
      </c>
      <c r="F38" s="59">
        <f>+Teilnehmende!F38</f>
        <v>0</v>
      </c>
      <c r="G38" s="154">
        <v>1</v>
      </c>
      <c r="H38" s="29"/>
      <c r="I38" s="29"/>
      <c r="J38" s="29"/>
      <c r="K38" s="23">
        <f t="shared" si="0"/>
        <v>0</v>
      </c>
      <c r="L38" s="154">
        <v>2</v>
      </c>
      <c r="M38" s="29"/>
      <c r="N38" s="29"/>
      <c r="O38" s="29"/>
      <c r="P38" s="23">
        <f t="shared" si="1"/>
        <v>0</v>
      </c>
      <c r="Q38" s="154">
        <v>3</v>
      </c>
      <c r="R38" s="29"/>
      <c r="S38" s="29"/>
      <c r="T38" s="29"/>
      <c r="U38" s="42">
        <f t="shared" si="2"/>
        <v>0</v>
      </c>
      <c r="V38" s="41">
        <f t="shared" si="3"/>
        <v>0</v>
      </c>
      <c r="W38" s="36"/>
    </row>
    <row r="39" spans="1:23" ht="20.100000000000001" customHeight="1" x14ac:dyDescent="0.2">
      <c r="A39" s="6" t="str">
        <f>IF(Teilnehmende!D39="","",+Teilnehmende!D39)</f>
        <v/>
      </c>
      <c r="B39" s="5" t="str">
        <f>IF(Teilnehmende!E39="","",+Teilnehmende!E39)</f>
        <v/>
      </c>
      <c r="C39" s="5" t="str">
        <f>IF(Teilnehmende!K39="","",+Teilnehmende!K39)</f>
        <v/>
      </c>
      <c r="D39" s="5" t="str">
        <f>IF(Teilnehmende!L39="","",+Teilnehmende!L39)</f>
        <v/>
      </c>
      <c r="E39" s="58" t="str">
        <f>+Teilnehmende!C39</f>
        <v>--</v>
      </c>
      <c r="F39" s="59">
        <f>+Teilnehmende!F39</f>
        <v>0</v>
      </c>
      <c r="G39" s="154">
        <v>1</v>
      </c>
      <c r="H39" s="26"/>
      <c r="I39" s="26"/>
      <c r="J39" s="26"/>
      <c r="K39" s="23">
        <f t="shared" si="0"/>
        <v>0</v>
      </c>
      <c r="L39" s="154">
        <v>2</v>
      </c>
      <c r="M39" s="26"/>
      <c r="N39" s="26"/>
      <c r="O39" s="26"/>
      <c r="P39" s="23">
        <f t="shared" si="1"/>
        <v>0</v>
      </c>
      <c r="Q39" s="154">
        <v>3</v>
      </c>
      <c r="R39" s="26"/>
      <c r="S39" s="26"/>
      <c r="T39" s="26"/>
      <c r="U39" s="42">
        <f t="shared" si="2"/>
        <v>0</v>
      </c>
      <c r="V39" s="41">
        <f t="shared" si="3"/>
        <v>0</v>
      </c>
      <c r="W39" s="36"/>
    </row>
    <row r="40" spans="1:23" ht="20.100000000000001" customHeight="1" x14ac:dyDescent="0.2">
      <c r="A40" s="6" t="str">
        <f>IF(Teilnehmende!D40="","",+Teilnehmende!D40)</f>
        <v/>
      </c>
      <c r="B40" s="5" t="str">
        <f>IF(Teilnehmende!E40="","",+Teilnehmende!E40)</f>
        <v/>
      </c>
      <c r="C40" s="5" t="str">
        <f>IF(Teilnehmende!K40="","",+Teilnehmende!K40)</f>
        <v/>
      </c>
      <c r="D40" s="5" t="str">
        <f>IF(Teilnehmende!L40="","",+Teilnehmende!L40)</f>
        <v/>
      </c>
      <c r="E40" s="58" t="str">
        <f>+Teilnehmende!C40</f>
        <v>--</v>
      </c>
      <c r="F40" s="59">
        <f>+Teilnehmende!F40</f>
        <v>0</v>
      </c>
      <c r="G40" s="154">
        <v>1</v>
      </c>
      <c r="H40" s="26"/>
      <c r="I40" s="26"/>
      <c r="J40" s="27"/>
      <c r="K40" s="23">
        <f t="shared" si="0"/>
        <v>0</v>
      </c>
      <c r="L40" s="154">
        <v>2</v>
      </c>
      <c r="M40" s="26"/>
      <c r="N40" s="26"/>
      <c r="O40" s="26"/>
      <c r="P40" s="23">
        <f t="shared" si="1"/>
        <v>0</v>
      </c>
      <c r="Q40" s="154">
        <v>3</v>
      </c>
      <c r="R40" s="26"/>
      <c r="S40" s="26"/>
      <c r="T40" s="27"/>
      <c r="U40" s="42">
        <f t="shared" si="2"/>
        <v>0</v>
      </c>
      <c r="V40" s="41">
        <f t="shared" si="3"/>
        <v>0</v>
      </c>
      <c r="W40" s="36"/>
    </row>
    <row r="41" spans="1:23" ht="20.100000000000001" customHeight="1" x14ac:dyDescent="0.2">
      <c r="A41" s="6" t="str">
        <f>IF(Teilnehmende!D41="","",+Teilnehmende!D41)</f>
        <v/>
      </c>
      <c r="B41" s="5" t="str">
        <f>IF(Teilnehmende!E41="","",+Teilnehmende!E41)</f>
        <v/>
      </c>
      <c r="C41" s="5" t="str">
        <f>IF(Teilnehmende!K41="","",+Teilnehmende!K41)</f>
        <v/>
      </c>
      <c r="D41" s="5" t="str">
        <f>IF(Teilnehmende!L41="","",+Teilnehmende!L41)</f>
        <v/>
      </c>
      <c r="E41" s="58" t="str">
        <f>+Teilnehmende!C41</f>
        <v>--</v>
      </c>
      <c r="F41" s="59">
        <f>+Teilnehmende!F41</f>
        <v>0</v>
      </c>
      <c r="G41" s="154">
        <v>1</v>
      </c>
      <c r="H41" s="27"/>
      <c r="I41" s="27"/>
      <c r="J41" s="27"/>
      <c r="K41" s="23">
        <f t="shared" si="0"/>
        <v>0</v>
      </c>
      <c r="L41" s="154">
        <v>2</v>
      </c>
      <c r="M41" s="27"/>
      <c r="N41" s="27"/>
      <c r="O41" s="27"/>
      <c r="P41" s="23">
        <f t="shared" si="1"/>
        <v>0</v>
      </c>
      <c r="Q41" s="154">
        <v>3</v>
      </c>
      <c r="R41" s="27"/>
      <c r="S41" s="27"/>
      <c r="T41" s="27"/>
      <c r="U41" s="42">
        <f t="shared" si="2"/>
        <v>0</v>
      </c>
      <c r="V41" s="41">
        <f t="shared" si="3"/>
        <v>0</v>
      </c>
      <c r="W41" s="36"/>
    </row>
    <row r="42" spans="1:23" ht="20.100000000000001" customHeight="1" x14ac:dyDescent="0.2">
      <c r="A42" s="6" t="str">
        <f>IF(Teilnehmende!D42="","",+Teilnehmende!D42)</f>
        <v/>
      </c>
      <c r="B42" s="5" t="str">
        <f>IF(Teilnehmende!E42="","",+Teilnehmende!E42)</f>
        <v/>
      </c>
      <c r="C42" s="5" t="str">
        <f>IF(Teilnehmende!K42="","",+Teilnehmende!K42)</f>
        <v/>
      </c>
      <c r="D42" s="5" t="str">
        <f>IF(Teilnehmende!L42="","",+Teilnehmende!L42)</f>
        <v/>
      </c>
      <c r="E42" s="58" t="str">
        <f>+Teilnehmende!C42</f>
        <v>--</v>
      </c>
      <c r="F42" s="59">
        <f>+Teilnehmende!F42</f>
        <v>0</v>
      </c>
      <c r="G42" s="154">
        <v>1</v>
      </c>
      <c r="H42" s="26"/>
      <c r="I42" s="26"/>
      <c r="J42" s="26"/>
      <c r="K42" s="23">
        <f t="shared" si="0"/>
        <v>0</v>
      </c>
      <c r="L42" s="154">
        <v>2</v>
      </c>
      <c r="M42" s="26"/>
      <c r="N42" s="26"/>
      <c r="O42" s="26"/>
      <c r="P42" s="23">
        <f t="shared" si="1"/>
        <v>0</v>
      </c>
      <c r="Q42" s="154">
        <v>3</v>
      </c>
      <c r="R42" s="26"/>
      <c r="S42" s="26"/>
      <c r="T42" s="26"/>
      <c r="U42" s="42">
        <f t="shared" si="2"/>
        <v>0</v>
      </c>
      <c r="V42" s="41">
        <f t="shared" si="3"/>
        <v>0</v>
      </c>
      <c r="W42" s="36"/>
    </row>
    <row r="43" spans="1:23" ht="20.100000000000001" customHeight="1" x14ac:dyDescent="0.2">
      <c r="A43" s="6" t="str">
        <f>IF(Teilnehmende!D43="","",+Teilnehmende!D43)</f>
        <v/>
      </c>
      <c r="B43" s="5" t="str">
        <f>IF(Teilnehmende!E43="","",+Teilnehmende!E43)</f>
        <v/>
      </c>
      <c r="C43" s="5" t="str">
        <f>IF(Teilnehmende!K43="","",+Teilnehmende!K43)</f>
        <v/>
      </c>
      <c r="D43" s="5" t="str">
        <f>IF(Teilnehmende!L43="","",+Teilnehmende!L43)</f>
        <v/>
      </c>
      <c r="E43" s="58" t="str">
        <f>+Teilnehmende!C43</f>
        <v>--</v>
      </c>
      <c r="F43" s="59">
        <f>+Teilnehmende!F43</f>
        <v>0</v>
      </c>
      <c r="G43" s="154">
        <v>1</v>
      </c>
      <c r="H43" s="26"/>
      <c r="I43" s="26"/>
      <c r="J43" s="26"/>
      <c r="K43" s="23">
        <f t="shared" si="0"/>
        <v>0</v>
      </c>
      <c r="L43" s="154">
        <v>2</v>
      </c>
      <c r="M43" s="26"/>
      <c r="N43" s="26"/>
      <c r="O43" s="26"/>
      <c r="P43" s="23">
        <f t="shared" si="1"/>
        <v>0</v>
      </c>
      <c r="Q43" s="154">
        <v>3</v>
      </c>
      <c r="R43" s="26"/>
      <c r="S43" s="26"/>
      <c r="T43" s="26"/>
      <c r="U43" s="42">
        <f t="shared" si="2"/>
        <v>0</v>
      </c>
      <c r="V43" s="41">
        <f t="shared" si="3"/>
        <v>0</v>
      </c>
      <c r="W43" s="36"/>
    </row>
    <row r="44" spans="1:23" ht="20.100000000000001" customHeight="1" x14ac:dyDescent="0.2">
      <c r="A44" s="6" t="str">
        <f>IF(Teilnehmende!D44="","",+Teilnehmende!D44)</f>
        <v/>
      </c>
      <c r="B44" s="5" t="str">
        <f>IF(Teilnehmende!E44="","",+Teilnehmende!E44)</f>
        <v/>
      </c>
      <c r="C44" s="5" t="str">
        <f>IF(Teilnehmende!K44="","",+Teilnehmende!K44)</f>
        <v/>
      </c>
      <c r="D44" s="5" t="str">
        <f>IF(Teilnehmende!L44="","",+Teilnehmende!L44)</f>
        <v/>
      </c>
      <c r="E44" s="58" t="str">
        <f>+Teilnehmende!C44</f>
        <v>--</v>
      </c>
      <c r="F44" s="59">
        <f>+Teilnehmende!F44</f>
        <v>0</v>
      </c>
      <c r="G44" s="154">
        <v>1</v>
      </c>
      <c r="H44" s="26"/>
      <c r="I44" s="26"/>
      <c r="J44" s="26"/>
      <c r="K44" s="23">
        <f t="shared" si="0"/>
        <v>0</v>
      </c>
      <c r="L44" s="154">
        <v>2</v>
      </c>
      <c r="M44" s="26"/>
      <c r="N44" s="26"/>
      <c r="O44" s="26"/>
      <c r="P44" s="23">
        <f t="shared" si="1"/>
        <v>0</v>
      </c>
      <c r="Q44" s="154">
        <v>3</v>
      </c>
      <c r="R44" s="27"/>
      <c r="S44" s="27"/>
      <c r="T44" s="27"/>
      <c r="U44" s="42">
        <f t="shared" si="2"/>
        <v>0</v>
      </c>
      <c r="V44" s="41">
        <f t="shared" si="3"/>
        <v>0</v>
      </c>
      <c r="W44" s="36"/>
    </row>
    <row r="45" spans="1:23" ht="20.100000000000001" customHeight="1" x14ac:dyDescent="0.2">
      <c r="A45" s="6" t="str">
        <f>IF(Teilnehmende!D45="","",+Teilnehmende!D45)</f>
        <v/>
      </c>
      <c r="B45" s="5" t="str">
        <f>IF(Teilnehmende!E45="","",+Teilnehmende!E45)</f>
        <v/>
      </c>
      <c r="C45" s="5" t="str">
        <f>IF(Teilnehmende!K45="","",+Teilnehmende!K45)</f>
        <v/>
      </c>
      <c r="D45" s="5" t="str">
        <f>IF(Teilnehmende!L45="","",+Teilnehmende!L45)</f>
        <v/>
      </c>
      <c r="E45" s="58" t="str">
        <f>+Teilnehmende!C45</f>
        <v>--</v>
      </c>
      <c r="F45" s="59">
        <f>+Teilnehmende!F45</f>
        <v>0</v>
      </c>
      <c r="G45" s="154">
        <v>1</v>
      </c>
      <c r="H45" s="26"/>
      <c r="I45" s="26"/>
      <c r="J45" s="26"/>
      <c r="K45" s="23">
        <f t="shared" si="0"/>
        <v>0</v>
      </c>
      <c r="L45" s="154">
        <v>2</v>
      </c>
      <c r="M45" s="26"/>
      <c r="N45" s="26"/>
      <c r="O45" s="26"/>
      <c r="P45" s="23">
        <f t="shared" si="1"/>
        <v>0</v>
      </c>
      <c r="Q45" s="154">
        <v>3</v>
      </c>
      <c r="R45" s="26"/>
      <c r="S45" s="26"/>
      <c r="T45" s="26"/>
      <c r="U45" s="42">
        <f t="shared" si="2"/>
        <v>0</v>
      </c>
      <c r="V45" s="41">
        <f t="shared" si="3"/>
        <v>0</v>
      </c>
      <c r="W45" s="36"/>
    </row>
    <row r="46" spans="1:23" ht="20.100000000000001" customHeight="1" x14ac:dyDescent="0.2">
      <c r="A46" s="6" t="str">
        <f>IF(Teilnehmende!D46="","",+Teilnehmende!D46)</f>
        <v/>
      </c>
      <c r="B46" s="5" t="str">
        <f>IF(Teilnehmende!E46="","",+Teilnehmende!E46)</f>
        <v/>
      </c>
      <c r="C46" s="5" t="str">
        <f>IF(Teilnehmende!K46="","",+Teilnehmende!K46)</f>
        <v/>
      </c>
      <c r="D46" s="5" t="str">
        <f>IF(Teilnehmende!L46="","",+Teilnehmende!L46)</f>
        <v/>
      </c>
      <c r="E46" s="58" t="str">
        <f>+Teilnehmende!C46</f>
        <v>--</v>
      </c>
      <c r="F46" s="59">
        <f>+Teilnehmende!F46</f>
        <v>0</v>
      </c>
      <c r="G46" s="154">
        <v>1</v>
      </c>
      <c r="H46" s="26"/>
      <c r="I46" s="26"/>
      <c r="J46" s="26"/>
      <c r="K46" s="23">
        <f t="shared" si="0"/>
        <v>0</v>
      </c>
      <c r="L46" s="154">
        <v>2</v>
      </c>
      <c r="M46" s="26"/>
      <c r="N46" s="26"/>
      <c r="O46" s="26"/>
      <c r="P46" s="23">
        <f t="shared" si="1"/>
        <v>0</v>
      </c>
      <c r="Q46" s="154">
        <v>3</v>
      </c>
      <c r="R46" s="26"/>
      <c r="S46" s="26"/>
      <c r="T46" s="26"/>
      <c r="U46" s="42">
        <f t="shared" si="2"/>
        <v>0</v>
      </c>
      <c r="V46" s="41">
        <f t="shared" si="3"/>
        <v>0</v>
      </c>
      <c r="W46" s="36"/>
    </row>
    <row r="47" spans="1:23" ht="20.100000000000001" customHeight="1" x14ac:dyDescent="0.2">
      <c r="A47" s="6" t="str">
        <f>IF(Teilnehmende!D47="","",+Teilnehmende!D47)</f>
        <v/>
      </c>
      <c r="B47" s="5" t="str">
        <f>IF(Teilnehmende!E47="","",+Teilnehmende!E47)</f>
        <v/>
      </c>
      <c r="C47" s="5" t="str">
        <f>IF(Teilnehmende!K47="","",+Teilnehmende!K47)</f>
        <v/>
      </c>
      <c r="D47" s="5" t="str">
        <f>IF(Teilnehmende!L47="","",+Teilnehmende!L47)</f>
        <v/>
      </c>
      <c r="E47" s="58" t="str">
        <f>+Teilnehmende!C47</f>
        <v>--</v>
      </c>
      <c r="F47" s="59">
        <f>+Teilnehmende!F47</f>
        <v>0</v>
      </c>
      <c r="G47" s="154">
        <v>1</v>
      </c>
      <c r="H47" s="27"/>
      <c r="I47" s="27"/>
      <c r="J47" s="27"/>
      <c r="K47" s="23">
        <f t="shared" si="0"/>
        <v>0</v>
      </c>
      <c r="L47" s="154">
        <v>2</v>
      </c>
      <c r="M47" s="27"/>
      <c r="N47" s="27"/>
      <c r="O47" s="27"/>
      <c r="P47" s="23">
        <f t="shared" si="1"/>
        <v>0</v>
      </c>
      <c r="Q47" s="154">
        <v>3</v>
      </c>
      <c r="R47" s="27"/>
      <c r="S47" s="27"/>
      <c r="T47" s="27"/>
      <c r="U47" s="42">
        <f t="shared" si="2"/>
        <v>0</v>
      </c>
      <c r="V47" s="41">
        <f t="shared" si="3"/>
        <v>0</v>
      </c>
      <c r="W47" s="36"/>
    </row>
    <row r="48" spans="1:23" ht="20.100000000000001" customHeight="1" x14ac:dyDescent="0.2">
      <c r="A48" s="6" t="str">
        <f>IF(Teilnehmende!D48="","",+Teilnehmende!D48)</f>
        <v/>
      </c>
      <c r="B48" s="5" t="str">
        <f>IF(Teilnehmende!E48="","",+Teilnehmende!E48)</f>
        <v/>
      </c>
      <c r="C48" s="5" t="str">
        <f>IF(Teilnehmende!K48="","",+Teilnehmende!K48)</f>
        <v/>
      </c>
      <c r="D48" s="5" t="str">
        <f>IF(Teilnehmende!L48="","",+Teilnehmende!L48)</f>
        <v/>
      </c>
      <c r="E48" s="58" t="str">
        <f>+Teilnehmende!C48</f>
        <v>--</v>
      </c>
      <c r="F48" s="59">
        <f>+Teilnehmende!F48</f>
        <v>0</v>
      </c>
      <c r="G48" s="154">
        <v>1</v>
      </c>
      <c r="H48" s="26"/>
      <c r="I48" s="26"/>
      <c r="J48" s="26"/>
      <c r="K48" s="23">
        <f t="shared" si="0"/>
        <v>0</v>
      </c>
      <c r="L48" s="154">
        <v>2</v>
      </c>
      <c r="M48" s="26"/>
      <c r="N48" s="26"/>
      <c r="O48" s="26"/>
      <c r="P48" s="23">
        <f t="shared" si="1"/>
        <v>0</v>
      </c>
      <c r="Q48" s="154">
        <v>3</v>
      </c>
      <c r="R48" s="26"/>
      <c r="S48" s="26"/>
      <c r="T48" s="26"/>
      <c r="U48" s="42">
        <f t="shared" si="2"/>
        <v>0</v>
      </c>
      <c r="V48" s="41">
        <f t="shared" si="3"/>
        <v>0</v>
      </c>
      <c r="W48" s="36"/>
    </row>
    <row r="49" spans="1:23" ht="20.100000000000001" customHeight="1" x14ac:dyDescent="0.2">
      <c r="A49" s="6" t="str">
        <f>IF(Teilnehmende!D49="","",+Teilnehmende!D49)</f>
        <v/>
      </c>
      <c r="B49" s="5" t="str">
        <f>IF(Teilnehmende!E49="","",+Teilnehmende!E49)</f>
        <v/>
      </c>
      <c r="C49" s="5" t="str">
        <f>IF(Teilnehmende!K49="","",+Teilnehmende!K49)</f>
        <v/>
      </c>
      <c r="D49" s="5" t="str">
        <f>IF(Teilnehmende!L49="","",+Teilnehmende!L49)</f>
        <v/>
      </c>
      <c r="E49" s="58" t="str">
        <f>+Teilnehmende!C49</f>
        <v>--</v>
      </c>
      <c r="F49" s="59">
        <f>+Teilnehmende!F49</f>
        <v>0</v>
      </c>
      <c r="G49" s="154">
        <v>1</v>
      </c>
      <c r="H49" s="26"/>
      <c r="I49" s="26"/>
      <c r="J49" s="26"/>
      <c r="K49" s="23">
        <f t="shared" si="0"/>
        <v>0</v>
      </c>
      <c r="L49" s="154">
        <v>2</v>
      </c>
      <c r="M49" s="26"/>
      <c r="N49" s="26"/>
      <c r="O49" s="26"/>
      <c r="P49" s="23">
        <f t="shared" si="1"/>
        <v>0</v>
      </c>
      <c r="Q49" s="154">
        <v>3</v>
      </c>
      <c r="R49" s="26"/>
      <c r="S49" s="26"/>
      <c r="T49" s="26"/>
      <c r="U49" s="42">
        <f t="shared" si="2"/>
        <v>0</v>
      </c>
      <c r="V49" s="41">
        <f t="shared" si="3"/>
        <v>0</v>
      </c>
      <c r="W49" s="36"/>
    </row>
    <row r="50" spans="1:23" ht="20.100000000000001" customHeight="1" x14ac:dyDescent="0.2">
      <c r="A50" s="6" t="str">
        <f>IF(Teilnehmende!D50="","",+Teilnehmende!D50)</f>
        <v/>
      </c>
      <c r="B50" s="5" t="str">
        <f>IF(Teilnehmende!E50="","",+Teilnehmende!E50)</f>
        <v/>
      </c>
      <c r="C50" s="5" t="str">
        <f>IF(Teilnehmende!K50="","",+Teilnehmende!K50)</f>
        <v/>
      </c>
      <c r="D50" s="5" t="str">
        <f>IF(Teilnehmende!L50="","",+Teilnehmende!L50)</f>
        <v/>
      </c>
      <c r="E50" s="58" t="str">
        <f>+Teilnehmende!C50</f>
        <v>--</v>
      </c>
      <c r="F50" s="59">
        <f>+Teilnehmende!F50</f>
        <v>0</v>
      </c>
      <c r="G50" s="154">
        <v>1</v>
      </c>
      <c r="H50" s="26"/>
      <c r="I50" s="26"/>
      <c r="J50" s="26"/>
      <c r="K50" s="23">
        <f t="shared" si="0"/>
        <v>0</v>
      </c>
      <c r="L50" s="154">
        <v>2</v>
      </c>
      <c r="M50" s="26"/>
      <c r="N50" s="26"/>
      <c r="O50" s="26"/>
      <c r="P50" s="23">
        <f t="shared" si="1"/>
        <v>0</v>
      </c>
      <c r="Q50" s="154">
        <v>3</v>
      </c>
      <c r="R50" s="27"/>
      <c r="S50" s="27"/>
      <c r="T50" s="27"/>
      <c r="U50" s="42">
        <f t="shared" si="2"/>
        <v>0</v>
      </c>
      <c r="V50" s="41">
        <f t="shared" si="3"/>
        <v>0</v>
      </c>
      <c r="W50" s="36"/>
    </row>
    <row r="51" spans="1:23" ht="20.100000000000001" customHeight="1" x14ac:dyDescent="0.2">
      <c r="A51" s="6" t="str">
        <f>IF(Teilnehmende!D51="","",+Teilnehmende!D51)</f>
        <v/>
      </c>
      <c r="B51" s="5" t="str">
        <f>IF(Teilnehmende!E51="","",+Teilnehmende!E51)</f>
        <v/>
      </c>
      <c r="C51" s="5" t="str">
        <f>IF(Teilnehmende!K51="","",+Teilnehmende!K51)</f>
        <v/>
      </c>
      <c r="D51" s="5" t="str">
        <f>IF(Teilnehmende!L51="","",+Teilnehmende!L51)</f>
        <v/>
      </c>
      <c r="E51" s="58" t="str">
        <f>+Teilnehmende!C51</f>
        <v>--</v>
      </c>
      <c r="F51" s="59">
        <f>+Teilnehmende!F51</f>
        <v>0</v>
      </c>
      <c r="G51" s="154">
        <v>1</v>
      </c>
      <c r="H51" s="26"/>
      <c r="I51" s="26"/>
      <c r="J51" s="26"/>
      <c r="K51" s="23">
        <f t="shared" si="0"/>
        <v>0</v>
      </c>
      <c r="L51" s="154">
        <v>2</v>
      </c>
      <c r="M51" s="26"/>
      <c r="N51" s="26"/>
      <c r="O51" s="26"/>
      <c r="P51" s="23">
        <f t="shared" si="1"/>
        <v>0</v>
      </c>
      <c r="Q51" s="154">
        <v>3</v>
      </c>
      <c r="R51" s="26"/>
      <c r="S51" s="26"/>
      <c r="T51" s="26"/>
      <c r="U51" s="42">
        <f t="shared" si="2"/>
        <v>0</v>
      </c>
      <c r="V51" s="41">
        <f t="shared" si="3"/>
        <v>0</v>
      </c>
      <c r="W51" s="36"/>
    </row>
    <row r="52" spans="1:23" ht="20.100000000000001" customHeight="1" x14ac:dyDescent="0.2">
      <c r="A52" s="6" t="str">
        <f>IF(Teilnehmende!D52="","",+Teilnehmende!D52)</f>
        <v/>
      </c>
      <c r="B52" s="5" t="str">
        <f>IF(Teilnehmende!E52="","",+Teilnehmende!E52)</f>
        <v/>
      </c>
      <c r="C52" s="5" t="str">
        <f>IF(Teilnehmende!K52="","",+Teilnehmende!K52)</f>
        <v/>
      </c>
      <c r="D52" s="5" t="str">
        <f>IF(Teilnehmende!L52="","",+Teilnehmende!L52)</f>
        <v/>
      </c>
      <c r="E52" s="58" t="str">
        <f>+Teilnehmende!C52</f>
        <v>--</v>
      </c>
      <c r="F52" s="59">
        <f>+Teilnehmende!F52</f>
        <v>0</v>
      </c>
      <c r="G52" s="154">
        <v>1</v>
      </c>
      <c r="H52" s="26"/>
      <c r="I52" s="26"/>
      <c r="J52" s="26"/>
      <c r="K52" s="23">
        <f t="shared" si="0"/>
        <v>0</v>
      </c>
      <c r="L52" s="154">
        <v>2</v>
      </c>
      <c r="M52" s="26"/>
      <c r="N52" s="26"/>
      <c r="O52" s="26"/>
      <c r="P52" s="23">
        <f t="shared" si="1"/>
        <v>0</v>
      </c>
      <c r="Q52" s="154">
        <v>3</v>
      </c>
      <c r="R52" s="26"/>
      <c r="S52" s="26"/>
      <c r="T52" s="26"/>
      <c r="U52" s="42">
        <f t="shared" si="2"/>
        <v>0</v>
      </c>
      <c r="V52" s="41">
        <f t="shared" si="3"/>
        <v>0</v>
      </c>
      <c r="W52" s="36"/>
    </row>
    <row r="53" spans="1:23" ht="20.100000000000001" customHeight="1" x14ac:dyDescent="0.2">
      <c r="A53" s="6" t="str">
        <f>IF(Teilnehmende!D53="","",+Teilnehmende!D53)</f>
        <v/>
      </c>
      <c r="B53" s="5" t="str">
        <f>IF(Teilnehmende!E53="","",+Teilnehmende!E53)</f>
        <v/>
      </c>
      <c r="C53" s="5" t="str">
        <f>IF(Teilnehmende!K53="","",+Teilnehmende!K53)</f>
        <v/>
      </c>
      <c r="D53" s="5" t="str">
        <f>IF(Teilnehmende!L53="","",+Teilnehmende!L53)</f>
        <v/>
      </c>
      <c r="E53" s="58" t="str">
        <f>+Teilnehmende!C53</f>
        <v>--</v>
      </c>
      <c r="F53" s="59">
        <f>+Teilnehmende!F53</f>
        <v>0</v>
      </c>
      <c r="G53" s="154">
        <v>1</v>
      </c>
      <c r="H53" s="26"/>
      <c r="I53" s="26"/>
      <c r="J53" s="26"/>
      <c r="K53" s="23">
        <f t="shared" si="0"/>
        <v>0</v>
      </c>
      <c r="L53" s="154">
        <v>2</v>
      </c>
      <c r="M53" s="26"/>
      <c r="N53" s="26"/>
      <c r="O53" s="26"/>
      <c r="P53" s="23">
        <f t="shared" si="1"/>
        <v>0</v>
      </c>
      <c r="Q53" s="154">
        <v>3</v>
      </c>
      <c r="R53" s="26"/>
      <c r="S53" s="26"/>
      <c r="T53" s="26"/>
      <c r="U53" s="42">
        <f t="shared" si="2"/>
        <v>0</v>
      </c>
      <c r="V53" s="41">
        <f t="shared" si="3"/>
        <v>0</v>
      </c>
      <c r="W53" s="36"/>
    </row>
    <row r="54" spans="1:23" ht="20.100000000000001" customHeight="1" x14ac:dyDescent="0.2">
      <c r="A54" s="6" t="str">
        <f>IF(Teilnehmende!D54="","",+Teilnehmende!D54)</f>
        <v/>
      </c>
      <c r="B54" s="5" t="str">
        <f>IF(Teilnehmende!E54="","",+Teilnehmende!E54)</f>
        <v/>
      </c>
      <c r="C54" s="5" t="str">
        <f>IF(Teilnehmende!K54="","",+Teilnehmende!K54)</f>
        <v/>
      </c>
      <c r="D54" s="5" t="str">
        <f>IF(Teilnehmende!L54="","",+Teilnehmende!L54)</f>
        <v/>
      </c>
      <c r="E54" s="58" t="str">
        <f>+Teilnehmende!C54</f>
        <v>--</v>
      </c>
      <c r="F54" s="59">
        <f>+Teilnehmende!F54</f>
        <v>0</v>
      </c>
      <c r="G54" s="154">
        <v>1</v>
      </c>
      <c r="H54" s="26"/>
      <c r="I54" s="26"/>
      <c r="J54" s="26"/>
      <c r="K54" s="23">
        <f t="shared" si="0"/>
        <v>0</v>
      </c>
      <c r="L54" s="154">
        <v>2</v>
      </c>
      <c r="M54" s="26"/>
      <c r="N54" s="26"/>
      <c r="O54" s="26"/>
      <c r="P54" s="23">
        <f t="shared" si="1"/>
        <v>0</v>
      </c>
      <c r="Q54" s="154">
        <v>3</v>
      </c>
      <c r="R54" s="26"/>
      <c r="S54" s="26"/>
      <c r="T54" s="26"/>
      <c r="U54" s="42">
        <f t="shared" si="2"/>
        <v>0</v>
      </c>
      <c r="V54" s="41">
        <f t="shared" si="3"/>
        <v>0</v>
      </c>
      <c r="W54" s="36"/>
    </row>
    <row r="55" spans="1:23" ht="20.100000000000001" customHeight="1" x14ac:dyDescent="0.2">
      <c r="A55" s="6" t="str">
        <f>IF(Teilnehmende!D55="","",+Teilnehmende!D55)</f>
        <v/>
      </c>
      <c r="B55" s="5" t="str">
        <f>IF(Teilnehmende!E55="","",+Teilnehmende!E55)</f>
        <v/>
      </c>
      <c r="C55" s="5" t="str">
        <f>IF(Teilnehmende!K55="","",+Teilnehmende!K55)</f>
        <v/>
      </c>
      <c r="D55" s="5" t="str">
        <f>IF(Teilnehmende!L55="","",+Teilnehmende!L55)</f>
        <v/>
      </c>
      <c r="E55" s="58" t="str">
        <f>+Teilnehmende!C55</f>
        <v>--</v>
      </c>
      <c r="F55" s="59">
        <f>+Teilnehmende!F55</f>
        <v>0</v>
      </c>
      <c r="G55" s="154">
        <v>1</v>
      </c>
      <c r="H55" s="26"/>
      <c r="I55" s="26"/>
      <c r="J55" s="26"/>
      <c r="K55" s="23">
        <f t="shared" si="0"/>
        <v>0</v>
      </c>
      <c r="L55" s="154">
        <v>2</v>
      </c>
      <c r="M55" s="26"/>
      <c r="N55" s="26"/>
      <c r="O55" s="26"/>
      <c r="P55" s="23">
        <f t="shared" si="1"/>
        <v>0</v>
      </c>
      <c r="Q55" s="154">
        <v>3</v>
      </c>
      <c r="R55" s="26"/>
      <c r="S55" s="26"/>
      <c r="T55" s="26"/>
      <c r="U55" s="42">
        <f t="shared" si="2"/>
        <v>0</v>
      </c>
      <c r="V55" s="41">
        <f t="shared" si="3"/>
        <v>0</v>
      </c>
      <c r="W55" s="36"/>
    </row>
    <row r="56" spans="1:23" ht="20.100000000000001" customHeight="1" x14ac:dyDescent="0.2">
      <c r="A56" s="6" t="str">
        <f>IF(Teilnehmende!D56="","",+Teilnehmende!D56)</f>
        <v/>
      </c>
      <c r="B56" s="5" t="str">
        <f>IF(Teilnehmende!E56="","",+Teilnehmende!E56)</f>
        <v/>
      </c>
      <c r="C56" s="5" t="str">
        <f>IF(Teilnehmende!K56="","",+Teilnehmende!K56)</f>
        <v/>
      </c>
      <c r="D56" s="5" t="str">
        <f>IF(Teilnehmende!L56="","",+Teilnehmende!L56)</f>
        <v/>
      </c>
      <c r="E56" s="58" t="str">
        <f>+Teilnehmende!C56</f>
        <v>--</v>
      </c>
      <c r="F56" s="59">
        <f>+Teilnehmende!F56</f>
        <v>0</v>
      </c>
      <c r="G56" s="154">
        <v>1</v>
      </c>
      <c r="H56" s="27"/>
      <c r="I56" s="27"/>
      <c r="J56" s="27"/>
      <c r="K56" s="23">
        <f t="shared" si="0"/>
        <v>0</v>
      </c>
      <c r="L56" s="154">
        <v>2</v>
      </c>
      <c r="M56" s="27"/>
      <c r="N56" s="27"/>
      <c r="O56" s="27"/>
      <c r="P56" s="23">
        <f t="shared" si="1"/>
        <v>0</v>
      </c>
      <c r="Q56" s="154">
        <v>3</v>
      </c>
      <c r="R56" s="27"/>
      <c r="S56" s="27"/>
      <c r="T56" s="27"/>
      <c r="U56" s="42">
        <f t="shared" si="2"/>
        <v>0</v>
      </c>
      <c r="V56" s="41">
        <f t="shared" si="3"/>
        <v>0</v>
      </c>
      <c r="W56" s="36"/>
    </row>
    <row r="57" spans="1:23" ht="20.100000000000001" customHeight="1" x14ac:dyDescent="0.2">
      <c r="A57" s="6" t="str">
        <f>IF(Teilnehmende!D57="","",+Teilnehmende!D57)</f>
        <v/>
      </c>
      <c r="B57" s="5" t="str">
        <f>IF(Teilnehmende!E57="","",+Teilnehmende!E57)</f>
        <v/>
      </c>
      <c r="C57" s="5" t="str">
        <f>IF(Teilnehmende!K57="","",+Teilnehmende!K57)</f>
        <v/>
      </c>
      <c r="D57" s="5" t="str">
        <f>IF(Teilnehmende!L57="","",+Teilnehmende!L57)</f>
        <v/>
      </c>
      <c r="E57" s="58" t="str">
        <f>+Teilnehmende!C57</f>
        <v>--</v>
      </c>
      <c r="F57" s="59">
        <f>+Teilnehmende!F57</f>
        <v>0</v>
      </c>
      <c r="G57" s="154">
        <v>1</v>
      </c>
      <c r="H57" s="26"/>
      <c r="I57" s="26"/>
      <c r="J57" s="26"/>
      <c r="K57" s="23">
        <f t="shared" si="0"/>
        <v>0</v>
      </c>
      <c r="L57" s="154">
        <v>2</v>
      </c>
      <c r="M57" s="26"/>
      <c r="N57" s="26"/>
      <c r="O57" s="26"/>
      <c r="P57" s="23">
        <f t="shared" si="1"/>
        <v>0</v>
      </c>
      <c r="Q57" s="154">
        <v>3</v>
      </c>
      <c r="R57" s="26"/>
      <c r="S57" s="26"/>
      <c r="T57" s="26"/>
      <c r="U57" s="42">
        <f t="shared" si="2"/>
        <v>0</v>
      </c>
      <c r="V57" s="41">
        <f t="shared" si="3"/>
        <v>0</v>
      </c>
      <c r="W57" s="36"/>
    </row>
    <row r="58" spans="1:23" ht="20.100000000000001" customHeight="1" x14ac:dyDescent="0.2">
      <c r="A58" s="6" t="str">
        <f>IF(Teilnehmende!D58="","",+Teilnehmende!D58)</f>
        <v/>
      </c>
      <c r="B58" s="5" t="str">
        <f>IF(Teilnehmende!E58="","",+Teilnehmende!E58)</f>
        <v/>
      </c>
      <c r="C58" s="5" t="str">
        <f>IF(Teilnehmende!K58="","",+Teilnehmende!K58)</f>
        <v/>
      </c>
      <c r="D58" s="5" t="str">
        <f>IF(Teilnehmende!L58="","",+Teilnehmende!L58)</f>
        <v/>
      </c>
      <c r="E58" s="58" t="str">
        <f>+Teilnehmende!C58</f>
        <v>--</v>
      </c>
      <c r="F58" s="59">
        <f>+Teilnehmende!F58</f>
        <v>0</v>
      </c>
      <c r="G58" s="154">
        <v>1</v>
      </c>
      <c r="H58" s="26"/>
      <c r="I58" s="26"/>
      <c r="J58" s="26"/>
      <c r="K58" s="23">
        <f t="shared" si="0"/>
        <v>0</v>
      </c>
      <c r="L58" s="154">
        <v>2</v>
      </c>
      <c r="M58" s="26"/>
      <c r="N58" s="26"/>
      <c r="O58" s="26"/>
      <c r="P58" s="23">
        <f t="shared" si="1"/>
        <v>0</v>
      </c>
      <c r="Q58" s="154">
        <v>3</v>
      </c>
      <c r="R58" s="26"/>
      <c r="S58" s="26"/>
      <c r="T58" s="26"/>
      <c r="U58" s="42">
        <f t="shared" si="2"/>
        <v>0</v>
      </c>
      <c r="V58" s="41">
        <f t="shared" si="3"/>
        <v>0</v>
      </c>
      <c r="W58" s="36"/>
    </row>
    <row r="59" spans="1:23" ht="20.100000000000001" customHeight="1" x14ac:dyDescent="0.2">
      <c r="A59" s="6" t="str">
        <f>IF(Teilnehmende!D59="","",+Teilnehmende!D59)</f>
        <v/>
      </c>
      <c r="B59" s="5" t="str">
        <f>IF(Teilnehmende!E59="","",+Teilnehmende!E59)</f>
        <v/>
      </c>
      <c r="C59" s="5" t="str">
        <f>IF(Teilnehmende!K59="","",+Teilnehmende!K59)</f>
        <v/>
      </c>
      <c r="D59" s="5" t="str">
        <f>IF(Teilnehmende!L59="","",+Teilnehmende!L59)</f>
        <v/>
      </c>
      <c r="E59" s="58" t="str">
        <f>+Teilnehmende!C59</f>
        <v>--</v>
      </c>
      <c r="F59" s="59">
        <f>+Teilnehmende!F59</f>
        <v>0</v>
      </c>
      <c r="G59" s="154">
        <v>1</v>
      </c>
      <c r="H59" s="26"/>
      <c r="I59" s="26"/>
      <c r="J59" s="26"/>
      <c r="K59" s="23">
        <f t="shared" si="0"/>
        <v>0</v>
      </c>
      <c r="L59" s="154">
        <v>2</v>
      </c>
      <c r="M59" s="26"/>
      <c r="N59" s="26"/>
      <c r="O59" s="26"/>
      <c r="P59" s="23">
        <f t="shared" si="1"/>
        <v>0</v>
      </c>
      <c r="Q59" s="154">
        <v>3</v>
      </c>
      <c r="R59" s="27"/>
      <c r="S59" s="27"/>
      <c r="T59" s="27"/>
      <c r="U59" s="42">
        <f t="shared" si="2"/>
        <v>0</v>
      </c>
      <c r="V59" s="41">
        <f t="shared" si="3"/>
        <v>0</v>
      </c>
      <c r="W59" s="36"/>
    </row>
    <row r="60" spans="1:23" ht="20.100000000000001" customHeight="1" x14ac:dyDescent="0.2">
      <c r="A60" s="6" t="str">
        <f>IF(Teilnehmende!D60="","",+Teilnehmende!D60)</f>
        <v/>
      </c>
      <c r="B60" s="5" t="str">
        <f>IF(Teilnehmende!E60="","",+Teilnehmende!E60)</f>
        <v/>
      </c>
      <c r="C60" s="5" t="str">
        <f>IF(Teilnehmende!K60="","",+Teilnehmende!K60)</f>
        <v/>
      </c>
      <c r="D60" s="5" t="str">
        <f>IF(Teilnehmende!L60="","",+Teilnehmende!L60)</f>
        <v/>
      </c>
      <c r="E60" s="58" t="str">
        <f>+Teilnehmende!C60</f>
        <v>--</v>
      </c>
      <c r="F60" s="59">
        <f>+Teilnehmende!F60</f>
        <v>0</v>
      </c>
      <c r="G60" s="154">
        <v>1</v>
      </c>
      <c r="H60" s="26"/>
      <c r="I60" s="26"/>
      <c r="J60" s="26"/>
      <c r="K60" s="23">
        <f t="shared" si="0"/>
        <v>0</v>
      </c>
      <c r="L60" s="154">
        <v>2</v>
      </c>
      <c r="M60" s="26"/>
      <c r="N60" s="26"/>
      <c r="O60" s="26"/>
      <c r="P60" s="23">
        <f t="shared" si="1"/>
        <v>0</v>
      </c>
      <c r="Q60" s="154">
        <v>3</v>
      </c>
      <c r="R60" s="26"/>
      <c r="S60" s="26"/>
      <c r="T60" s="26"/>
      <c r="U60" s="42">
        <f t="shared" si="2"/>
        <v>0</v>
      </c>
      <c r="V60" s="41">
        <f t="shared" si="3"/>
        <v>0</v>
      </c>
      <c r="W60" s="36"/>
    </row>
    <row r="61" spans="1:23" ht="20.100000000000001" customHeight="1" x14ac:dyDescent="0.2">
      <c r="A61" s="6" t="str">
        <f>IF(Teilnehmende!D61="","",+Teilnehmende!D61)</f>
        <v/>
      </c>
      <c r="B61" s="5" t="str">
        <f>IF(Teilnehmende!E61="","",+Teilnehmende!E61)</f>
        <v/>
      </c>
      <c r="C61" s="5" t="str">
        <f>IF(Teilnehmende!K61="","",+Teilnehmende!K61)</f>
        <v/>
      </c>
      <c r="D61" s="5" t="str">
        <f>IF(Teilnehmende!L61="","",+Teilnehmende!L61)</f>
        <v/>
      </c>
      <c r="E61" s="58" t="str">
        <f>+Teilnehmende!C61</f>
        <v>--</v>
      </c>
      <c r="F61" s="59">
        <f>+Teilnehmende!F61</f>
        <v>0</v>
      </c>
      <c r="G61" s="154">
        <v>1</v>
      </c>
      <c r="H61" s="27"/>
      <c r="I61" s="27"/>
      <c r="J61" s="27"/>
      <c r="K61" s="23">
        <f t="shared" si="0"/>
        <v>0</v>
      </c>
      <c r="L61" s="154">
        <v>2</v>
      </c>
      <c r="M61" s="27"/>
      <c r="N61" s="27"/>
      <c r="O61" s="27"/>
      <c r="P61" s="23">
        <f t="shared" si="1"/>
        <v>0</v>
      </c>
      <c r="Q61" s="154">
        <v>3</v>
      </c>
      <c r="R61" s="27"/>
      <c r="S61" s="27"/>
      <c r="T61" s="27"/>
      <c r="U61" s="42">
        <f t="shared" si="2"/>
        <v>0</v>
      </c>
      <c r="V61" s="41">
        <f t="shared" si="3"/>
        <v>0</v>
      </c>
      <c r="W61" s="36"/>
    </row>
    <row r="62" spans="1:23" ht="20.100000000000001" customHeight="1" x14ac:dyDescent="0.2">
      <c r="A62" s="6" t="str">
        <f>IF(Teilnehmende!D62="","",+Teilnehmende!D62)</f>
        <v/>
      </c>
      <c r="B62" s="5" t="str">
        <f>IF(Teilnehmende!E62="","",+Teilnehmende!E62)</f>
        <v/>
      </c>
      <c r="C62" s="5" t="str">
        <f>IF(Teilnehmende!K62="","",+Teilnehmende!K62)</f>
        <v/>
      </c>
      <c r="D62" s="5" t="str">
        <f>IF(Teilnehmende!L62="","",+Teilnehmende!L62)</f>
        <v/>
      </c>
      <c r="E62" s="58" t="str">
        <f>+Teilnehmende!C62</f>
        <v>--</v>
      </c>
      <c r="F62" s="59">
        <f>+Teilnehmende!F62</f>
        <v>0</v>
      </c>
      <c r="G62" s="154">
        <v>1</v>
      </c>
      <c r="H62" s="26"/>
      <c r="I62" s="26"/>
      <c r="J62" s="26"/>
      <c r="K62" s="23">
        <f t="shared" si="0"/>
        <v>0</v>
      </c>
      <c r="L62" s="154">
        <v>2</v>
      </c>
      <c r="M62" s="26"/>
      <c r="N62" s="26"/>
      <c r="O62" s="26"/>
      <c r="P62" s="23">
        <f t="shared" si="1"/>
        <v>0</v>
      </c>
      <c r="Q62" s="154">
        <v>3</v>
      </c>
      <c r="R62" s="26"/>
      <c r="S62" s="26"/>
      <c r="T62" s="26"/>
      <c r="U62" s="42">
        <f t="shared" si="2"/>
        <v>0</v>
      </c>
      <c r="V62" s="41">
        <f t="shared" si="3"/>
        <v>0</v>
      </c>
      <c r="W62" s="36"/>
    </row>
    <row r="63" spans="1:23" ht="20.100000000000001" customHeight="1" x14ac:dyDescent="0.2">
      <c r="A63" s="6" t="str">
        <f>IF(Teilnehmende!D63="","",+Teilnehmende!D63)</f>
        <v/>
      </c>
      <c r="B63" s="5" t="str">
        <f>IF(Teilnehmende!E63="","",+Teilnehmende!E63)</f>
        <v/>
      </c>
      <c r="C63" s="5" t="str">
        <f>IF(Teilnehmende!K63="","",+Teilnehmende!K63)</f>
        <v/>
      </c>
      <c r="D63" s="5" t="str">
        <f>IF(Teilnehmende!L63="","",+Teilnehmende!L63)</f>
        <v/>
      </c>
      <c r="E63" s="58" t="str">
        <f>+Teilnehmende!C63</f>
        <v>--</v>
      </c>
      <c r="F63" s="59">
        <f>+Teilnehmende!F63</f>
        <v>0</v>
      </c>
      <c r="G63" s="154">
        <v>1</v>
      </c>
      <c r="H63" s="26"/>
      <c r="I63" s="26"/>
      <c r="J63" s="26"/>
      <c r="K63" s="23">
        <f t="shared" si="0"/>
        <v>0</v>
      </c>
      <c r="L63" s="154">
        <v>2</v>
      </c>
      <c r="M63" s="26"/>
      <c r="N63" s="26"/>
      <c r="O63" s="26"/>
      <c r="P63" s="23">
        <f t="shared" si="1"/>
        <v>0</v>
      </c>
      <c r="Q63" s="154">
        <v>3</v>
      </c>
      <c r="R63" s="26"/>
      <c r="S63" s="26"/>
      <c r="T63" s="26"/>
      <c r="U63" s="42">
        <f t="shared" si="2"/>
        <v>0</v>
      </c>
      <c r="V63" s="41">
        <f t="shared" si="3"/>
        <v>0</v>
      </c>
      <c r="W63" s="36"/>
    </row>
    <row r="64" spans="1:23" ht="20.100000000000001" customHeight="1" x14ac:dyDescent="0.2">
      <c r="A64" s="6" t="str">
        <f>IF(Teilnehmende!D64="","",+Teilnehmende!D64)</f>
        <v/>
      </c>
      <c r="B64" s="5" t="str">
        <f>IF(Teilnehmende!E64="","",+Teilnehmende!E64)</f>
        <v/>
      </c>
      <c r="C64" s="5" t="str">
        <f>IF(Teilnehmende!K64="","",+Teilnehmende!K64)</f>
        <v/>
      </c>
      <c r="D64" s="5" t="str">
        <f>IF(Teilnehmende!L64="","",+Teilnehmende!L64)</f>
        <v/>
      </c>
      <c r="E64" s="58" t="str">
        <f>+Teilnehmende!C64</f>
        <v>--</v>
      </c>
      <c r="F64" s="59">
        <f>+Teilnehmende!F64</f>
        <v>0</v>
      </c>
      <c r="G64" s="154">
        <v>1</v>
      </c>
      <c r="H64" s="26"/>
      <c r="I64" s="26"/>
      <c r="J64" s="27"/>
      <c r="K64" s="23">
        <f t="shared" si="0"/>
        <v>0</v>
      </c>
      <c r="L64" s="154">
        <v>2</v>
      </c>
      <c r="M64" s="26"/>
      <c r="N64" s="26"/>
      <c r="O64" s="26"/>
      <c r="P64" s="23">
        <f t="shared" si="1"/>
        <v>0</v>
      </c>
      <c r="Q64" s="154">
        <v>3</v>
      </c>
      <c r="R64" s="26"/>
      <c r="S64" s="26"/>
      <c r="T64" s="27"/>
      <c r="U64" s="42">
        <f t="shared" si="2"/>
        <v>0</v>
      </c>
      <c r="V64" s="41">
        <f t="shared" si="3"/>
        <v>0</v>
      </c>
      <c r="W64" s="36"/>
    </row>
    <row r="65" spans="1:23" ht="20.100000000000001" customHeight="1" x14ac:dyDescent="0.2">
      <c r="A65" s="6" t="str">
        <f>IF(Teilnehmende!D65="","",+Teilnehmende!D65)</f>
        <v/>
      </c>
      <c r="B65" s="5" t="str">
        <f>IF(Teilnehmende!E65="","",+Teilnehmende!E65)</f>
        <v/>
      </c>
      <c r="C65" s="5" t="str">
        <f>IF(Teilnehmende!K65="","",+Teilnehmende!K65)</f>
        <v/>
      </c>
      <c r="D65" s="5" t="str">
        <f>IF(Teilnehmende!L65="","",+Teilnehmende!L65)</f>
        <v/>
      </c>
      <c r="E65" s="58" t="str">
        <f>+Teilnehmende!C65</f>
        <v>--</v>
      </c>
      <c r="F65" s="59">
        <f>+Teilnehmende!F65</f>
        <v>0</v>
      </c>
      <c r="G65" s="154">
        <v>1</v>
      </c>
      <c r="H65" s="27"/>
      <c r="I65" s="27"/>
      <c r="J65" s="27"/>
      <c r="K65" s="23">
        <f t="shared" si="0"/>
        <v>0</v>
      </c>
      <c r="L65" s="154">
        <v>2</v>
      </c>
      <c r="M65" s="27"/>
      <c r="N65" s="27"/>
      <c r="O65" s="27"/>
      <c r="P65" s="23">
        <f t="shared" si="1"/>
        <v>0</v>
      </c>
      <c r="Q65" s="154">
        <v>3</v>
      </c>
      <c r="R65" s="27"/>
      <c r="S65" s="27"/>
      <c r="T65" s="27"/>
      <c r="U65" s="42">
        <f t="shared" si="2"/>
        <v>0</v>
      </c>
      <c r="V65" s="41">
        <f t="shared" si="3"/>
        <v>0</v>
      </c>
      <c r="W65" s="36"/>
    </row>
    <row r="66" spans="1:23" ht="20.100000000000001" customHeight="1" x14ac:dyDescent="0.2">
      <c r="A66" s="6" t="str">
        <f>IF(Teilnehmende!D66="","",+Teilnehmende!D66)</f>
        <v/>
      </c>
      <c r="B66" s="5" t="str">
        <f>IF(Teilnehmende!E66="","",+Teilnehmende!E66)</f>
        <v/>
      </c>
      <c r="C66" s="5" t="str">
        <f>IF(Teilnehmende!K66="","",+Teilnehmende!K66)</f>
        <v/>
      </c>
      <c r="D66" s="5" t="str">
        <f>IF(Teilnehmende!L66="","",+Teilnehmende!L66)</f>
        <v/>
      </c>
      <c r="E66" s="58" t="str">
        <f>+Teilnehmende!C66</f>
        <v>--</v>
      </c>
      <c r="F66" s="59">
        <f>+Teilnehmende!F66</f>
        <v>0</v>
      </c>
      <c r="G66" s="154">
        <v>1</v>
      </c>
      <c r="H66" s="26"/>
      <c r="I66" s="26"/>
      <c r="J66" s="26"/>
      <c r="K66" s="23">
        <f t="shared" ref="K66:K129" si="4">SUM(H66:J66)</f>
        <v>0</v>
      </c>
      <c r="L66" s="154">
        <v>2</v>
      </c>
      <c r="M66" s="26"/>
      <c r="N66" s="26"/>
      <c r="O66" s="26"/>
      <c r="P66" s="23">
        <f t="shared" ref="P66:P129" si="5">SUM(M66:O66)</f>
        <v>0</v>
      </c>
      <c r="Q66" s="154">
        <v>3</v>
      </c>
      <c r="R66" s="26"/>
      <c r="S66" s="26"/>
      <c r="T66" s="26"/>
      <c r="U66" s="42">
        <f t="shared" ref="U66:U129" si="6">SUM(R66:T66)</f>
        <v>0</v>
      </c>
      <c r="V66" s="41">
        <f t="shared" si="3"/>
        <v>0</v>
      </c>
      <c r="W66" s="36"/>
    </row>
    <row r="67" spans="1:23" ht="20.100000000000001" customHeight="1" x14ac:dyDescent="0.2">
      <c r="A67" s="6" t="str">
        <f>IF(Teilnehmende!D67="","",+Teilnehmende!D67)</f>
        <v/>
      </c>
      <c r="B67" s="5" t="str">
        <f>IF(Teilnehmende!E67="","",+Teilnehmende!E67)</f>
        <v/>
      </c>
      <c r="C67" s="5" t="str">
        <f>IF(Teilnehmende!K67="","",+Teilnehmende!K67)</f>
        <v/>
      </c>
      <c r="D67" s="5" t="str">
        <f>IF(Teilnehmende!L67="","",+Teilnehmende!L67)</f>
        <v/>
      </c>
      <c r="E67" s="58" t="str">
        <f>+Teilnehmende!C67</f>
        <v>--</v>
      </c>
      <c r="F67" s="59">
        <f>+Teilnehmende!F67</f>
        <v>0</v>
      </c>
      <c r="G67" s="154">
        <v>1</v>
      </c>
      <c r="H67" s="26"/>
      <c r="I67" s="26"/>
      <c r="J67" s="26"/>
      <c r="K67" s="23">
        <f t="shared" si="4"/>
        <v>0</v>
      </c>
      <c r="L67" s="154">
        <v>2</v>
      </c>
      <c r="M67" s="26"/>
      <c r="N67" s="26"/>
      <c r="O67" s="26"/>
      <c r="P67" s="23">
        <f t="shared" si="5"/>
        <v>0</v>
      </c>
      <c r="Q67" s="154">
        <v>3</v>
      </c>
      <c r="R67" s="26"/>
      <c r="S67" s="26"/>
      <c r="T67" s="26"/>
      <c r="U67" s="42">
        <f t="shared" si="6"/>
        <v>0</v>
      </c>
      <c r="V67" s="41">
        <f t="shared" ref="V67:V130" si="7">K67+P67+U67</f>
        <v>0</v>
      </c>
      <c r="W67" s="36"/>
    </row>
    <row r="68" spans="1:23" ht="20.100000000000001" customHeight="1" x14ac:dyDescent="0.2">
      <c r="A68" s="6" t="str">
        <f>IF(Teilnehmende!D68="","",+Teilnehmende!D68)</f>
        <v/>
      </c>
      <c r="B68" s="5" t="str">
        <f>IF(Teilnehmende!E68="","",+Teilnehmende!E68)</f>
        <v/>
      </c>
      <c r="C68" s="5" t="str">
        <f>IF(Teilnehmende!K68="","",+Teilnehmende!K68)</f>
        <v/>
      </c>
      <c r="D68" s="5" t="str">
        <f>IF(Teilnehmende!L68="","",+Teilnehmende!L68)</f>
        <v/>
      </c>
      <c r="E68" s="58" t="str">
        <f>+Teilnehmende!C68</f>
        <v>--</v>
      </c>
      <c r="F68" s="59">
        <f>+Teilnehmende!F68</f>
        <v>0</v>
      </c>
      <c r="G68" s="154">
        <v>1</v>
      </c>
      <c r="H68" s="26"/>
      <c r="I68" s="26"/>
      <c r="J68" s="26"/>
      <c r="K68" s="23">
        <f t="shared" si="4"/>
        <v>0</v>
      </c>
      <c r="L68" s="154">
        <v>2</v>
      </c>
      <c r="M68" s="26"/>
      <c r="N68" s="26"/>
      <c r="O68" s="26"/>
      <c r="P68" s="23">
        <f t="shared" si="5"/>
        <v>0</v>
      </c>
      <c r="Q68" s="154">
        <v>3</v>
      </c>
      <c r="R68" s="27"/>
      <c r="S68" s="27"/>
      <c r="T68" s="27"/>
      <c r="U68" s="42">
        <f t="shared" si="6"/>
        <v>0</v>
      </c>
      <c r="V68" s="41">
        <f t="shared" si="7"/>
        <v>0</v>
      </c>
      <c r="W68" s="36"/>
    </row>
    <row r="69" spans="1:23" ht="20.100000000000001" customHeight="1" x14ac:dyDescent="0.2">
      <c r="A69" s="6" t="str">
        <f>IF(Teilnehmende!D69="","",+Teilnehmende!D69)</f>
        <v/>
      </c>
      <c r="B69" s="5" t="str">
        <f>IF(Teilnehmende!E69="","",+Teilnehmende!E69)</f>
        <v/>
      </c>
      <c r="C69" s="5" t="str">
        <f>IF(Teilnehmende!K69="","",+Teilnehmende!K69)</f>
        <v/>
      </c>
      <c r="D69" s="5" t="str">
        <f>IF(Teilnehmende!L69="","",+Teilnehmende!L69)</f>
        <v/>
      </c>
      <c r="E69" s="58" t="str">
        <f>+Teilnehmende!C69</f>
        <v>--</v>
      </c>
      <c r="F69" s="59">
        <f>+Teilnehmende!F69</f>
        <v>0</v>
      </c>
      <c r="G69" s="154">
        <v>1</v>
      </c>
      <c r="H69" s="26"/>
      <c r="I69" s="26"/>
      <c r="J69" s="26"/>
      <c r="K69" s="23">
        <f t="shared" si="4"/>
        <v>0</v>
      </c>
      <c r="L69" s="154">
        <v>2</v>
      </c>
      <c r="M69" s="26"/>
      <c r="N69" s="26"/>
      <c r="O69" s="26"/>
      <c r="P69" s="23">
        <f t="shared" si="5"/>
        <v>0</v>
      </c>
      <c r="Q69" s="154">
        <v>3</v>
      </c>
      <c r="R69" s="26"/>
      <c r="S69" s="26"/>
      <c r="T69" s="26"/>
      <c r="U69" s="42">
        <f t="shared" si="6"/>
        <v>0</v>
      </c>
      <c r="V69" s="41">
        <f t="shared" si="7"/>
        <v>0</v>
      </c>
      <c r="W69" s="36"/>
    </row>
    <row r="70" spans="1:23" ht="20.100000000000001" customHeight="1" x14ac:dyDescent="0.2">
      <c r="A70" s="6" t="str">
        <f>IF(Teilnehmende!D70="","",+Teilnehmende!D70)</f>
        <v/>
      </c>
      <c r="B70" s="5" t="str">
        <f>IF(Teilnehmende!E70="","",+Teilnehmende!E70)</f>
        <v/>
      </c>
      <c r="C70" s="5" t="str">
        <f>IF(Teilnehmende!K70="","",+Teilnehmende!K70)</f>
        <v/>
      </c>
      <c r="D70" s="5" t="str">
        <f>IF(Teilnehmende!L70="","",+Teilnehmende!L70)</f>
        <v/>
      </c>
      <c r="E70" s="58" t="str">
        <f>+Teilnehmende!C70</f>
        <v>--</v>
      </c>
      <c r="F70" s="59">
        <f>+Teilnehmende!F70</f>
        <v>0</v>
      </c>
      <c r="G70" s="154">
        <v>1</v>
      </c>
      <c r="H70" s="26"/>
      <c r="I70" s="26"/>
      <c r="J70" s="26"/>
      <c r="K70" s="23">
        <f t="shared" si="4"/>
        <v>0</v>
      </c>
      <c r="L70" s="154">
        <v>2</v>
      </c>
      <c r="M70" s="26"/>
      <c r="N70" s="26"/>
      <c r="O70" s="26"/>
      <c r="P70" s="23">
        <f t="shared" si="5"/>
        <v>0</v>
      </c>
      <c r="Q70" s="154">
        <v>3</v>
      </c>
      <c r="R70" s="26"/>
      <c r="S70" s="26"/>
      <c r="T70" s="26"/>
      <c r="U70" s="42">
        <f t="shared" si="6"/>
        <v>0</v>
      </c>
      <c r="V70" s="41">
        <f t="shared" si="7"/>
        <v>0</v>
      </c>
      <c r="W70" s="36"/>
    </row>
    <row r="71" spans="1:23" ht="20.100000000000001" customHeight="1" x14ac:dyDescent="0.2">
      <c r="A71" s="6" t="str">
        <f>IF(Teilnehmende!D71="","",+Teilnehmende!D71)</f>
        <v/>
      </c>
      <c r="B71" s="5" t="str">
        <f>IF(Teilnehmende!E71="","",+Teilnehmende!E71)</f>
        <v/>
      </c>
      <c r="C71" s="5" t="str">
        <f>IF(Teilnehmende!K71="","",+Teilnehmende!K71)</f>
        <v/>
      </c>
      <c r="D71" s="5" t="str">
        <f>IF(Teilnehmende!L71="","",+Teilnehmende!L71)</f>
        <v/>
      </c>
      <c r="E71" s="58" t="str">
        <f>+Teilnehmende!C71</f>
        <v>--</v>
      </c>
      <c r="F71" s="59">
        <f>+Teilnehmende!F71</f>
        <v>0</v>
      </c>
      <c r="G71" s="154">
        <v>1</v>
      </c>
      <c r="H71" s="27"/>
      <c r="I71" s="27"/>
      <c r="J71" s="27"/>
      <c r="K71" s="23">
        <f t="shared" si="4"/>
        <v>0</v>
      </c>
      <c r="L71" s="154">
        <v>2</v>
      </c>
      <c r="M71" s="27"/>
      <c r="N71" s="27"/>
      <c r="O71" s="27"/>
      <c r="P71" s="23">
        <f t="shared" si="5"/>
        <v>0</v>
      </c>
      <c r="Q71" s="154">
        <v>3</v>
      </c>
      <c r="R71" s="27"/>
      <c r="S71" s="27"/>
      <c r="T71" s="27"/>
      <c r="U71" s="42">
        <f t="shared" si="6"/>
        <v>0</v>
      </c>
      <c r="V71" s="41">
        <f t="shared" si="7"/>
        <v>0</v>
      </c>
      <c r="W71" s="36"/>
    </row>
    <row r="72" spans="1:23" ht="20.100000000000001" customHeight="1" x14ac:dyDescent="0.2">
      <c r="A72" s="6" t="str">
        <f>IF(Teilnehmende!D72="","",+Teilnehmende!D72)</f>
        <v/>
      </c>
      <c r="B72" s="5" t="str">
        <f>IF(Teilnehmende!E72="","",+Teilnehmende!E72)</f>
        <v/>
      </c>
      <c r="C72" s="5" t="str">
        <f>IF(Teilnehmende!K72="","",+Teilnehmende!K72)</f>
        <v/>
      </c>
      <c r="D72" s="5" t="str">
        <f>IF(Teilnehmende!L72="","",+Teilnehmende!L72)</f>
        <v/>
      </c>
      <c r="E72" s="58" t="str">
        <f>+Teilnehmende!C72</f>
        <v>--</v>
      </c>
      <c r="F72" s="59">
        <f>+Teilnehmende!F72</f>
        <v>0</v>
      </c>
      <c r="G72" s="154">
        <v>1</v>
      </c>
      <c r="H72" s="26"/>
      <c r="I72" s="26"/>
      <c r="J72" s="26"/>
      <c r="K72" s="23">
        <f t="shared" si="4"/>
        <v>0</v>
      </c>
      <c r="L72" s="154">
        <v>2</v>
      </c>
      <c r="M72" s="26"/>
      <c r="N72" s="26"/>
      <c r="O72" s="26"/>
      <c r="P72" s="23">
        <f t="shared" si="5"/>
        <v>0</v>
      </c>
      <c r="Q72" s="154">
        <v>3</v>
      </c>
      <c r="R72" s="26"/>
      <c r="S72" s="26"/>
      <c r="T72" s="26"/>
      <c r="U72" s="42">
        <f t="shared" si="6"/>
        <v>0</v>
      </c>
      <c r="V72" s="41">
        <f t="shared" si="7"/>
        <v>0</v>
      </c>
      <c r="W72" s="36"/>
    </row>
    <row r="73" spans="1:23" ht="20.100000000000001" customHeight="1" x14ac:dyDescent="0.2">
      <c r="A73" s="6" t="str">
        <f>IF(Teilnehmende!D73="","",+Teilnehmende!D73)</f>
        <v/>
      </c>
      <c r="B73" s="5" t="str">
        <f>IF(Teilnehmende!E73="","",+Teilnehmende!E73)</f>
        <v/>
      </c>
      <c r="C73" s="5" t="str">
        <f>IF(Teilnehmende!K73="","",+Teilnehmende!K73)</f>
        <v/>
      </c>
      <c r="D73" s="5" t="str">
        <f>IF(Teilnehmende!L73="","",+Teilnehmende!L73)</f>
        <v/>
      </c>
      <c r="E73" s="58" t="str">
        <f>+Teilnehmende!C73</f>
        <v>--</v>
      </c>
      <c r="F73" s="59">
        <f>+Teilnehmende!F73</f>
        <v>0</v>
      </c>
      <c r="G73" s="154">
        <v>1</v>
      </c>
      <c r="H73" s="26"/>
      <c r="I73" s="26"/>
      <c r="J73" s="26"/>
      <c r="K73" s="23">
        <f t="shared" si="4"/>
        <v>0</v>
      </c>
      <c r="L73" s="154">
        <v>2</v>
      </c>
      <c r="M73" s="26"/>
      <c r="N73" s="26"/>
      <c r="O73" s="26"/>
      <c r="P73" s="23">
        <f t="shared" si="5"/>
        <v>0</v>
      </c>
      <c r="Q73" s="154">
        <v>3</v>
      </c>
      <c r="R73" s="26"/>
      <c r="S73" s="26"/>
      <c r="T73" s="26"/>
      <c r="U73" s="42">
        <f t="shared" si="6"/>
        <v>0</v>
      </c>
      <c r="V73" s="41">
        <f t="shared" si="7"/>
        <v>0</v>
      </c>
      <c r="W73" s="36"/>
    </row>
    <row r="74" spans="1:23" ht="20.100000000000001" customHeight="1" x14ac:dyDescent="0.2">
      <c r="A74" s="6" t="str">
        <f>IF(Teilnehmende!D74="","",+Teilnehmende!D74)</f>
        <v/>
      </c>
      <c r="B74" s="5" t="str">
        <f>IF(Teilnehmende!E74="","",+Teilnehmende!E74)</f>
        <v/>
      </c>
      <c r="C74" s="5" t="str">
        <f>IF(Teilnehmende!K74="","",+Teilnehmende!K74)</f>
        <v/>
      </c>
      <c r="D74" s="5" t="str">
        <f>IF(Teilnehmende!L74="","",+Teilnehmende!L74)</f>
        <v/>
      </c>
      <c r="E74" s="58" t="str">
        <f>+Teilnehmende!C74</f>
        <v>--</v>
      </c>
      <c r="F74" s="59">
        <f>+Teilnehmende!F74</f>
        <v>0</v>
      </c>
      <c r="G74" s="154">
        <v>1</v>
      </c>
      <c r="H74" s="26"/>
      <c r="I74" s="26"/>
      <c r="J74" s="26"/>
      <c r="K74" s="23">
        <f t="shared" si="4"/>
        <v>0</v>
      </c>
      <c r="L74" s="154">
        <v>2</v>
      </c>
      <c r="M74" s="26"/>
      <c r="N74" s="26"/>
      <c r="O74" s="26"/>
      <c r="P74" s="23">
        <f t="shared" si="5"/>
        <v>0</v>
      </c>
      <c r="Q74" s="154">
        <v>3</v>
      </c>
      <c r="R74" s="27"/>
      <c r="S74" s="27"/>
      <c r="T74" s="27"/>
      <c r="U74" s="42">
        <f t="shared" si="6"/>
        <v>0</v>
      </c>
      <c r="V74" s="41">
        <f t="shared" si="7"/>
        <v>0</v>
      </c>
      <c r="W74" s="36"/>
    </row>
    <row r="75" spans="1:23" ht="20.100000000000001" customHeight="1" x14ac:dyDescent="0.2">
      <c r="A75" s="6" t="str">
        <f>IF(Teilnehmende!D75="","",+Teilnehmende!D75)</f>
        <v/>
      </c>
      <c r="B75" s="5" t="str">
        <f>IF(Teilnehmende!E75="","",+Teilnehmende!E75)</f>
        <v/>
      </c>
      <c r="C75" s="5" t="str">
        <f>IF(Teilnehmende!K75="","",+Teilnehmende!K75)</f>
        <v/>
      </c>
      <c r="D75" s="5" t="str">
        <f>IF(Teilnehmende!L75="","",+Teilnehmende!L75)</f>
        <v/>
      </c>
      <c r="E75" s="58" t="str">
        <f>+Teilnehmende!C75</f>
        <v>--</v>
      </c>
      <c r="F75" s="59">
        <f>+Teilnehmende!F75</f>
        <v>0</v>
      </c>
      <c r="G75" s="154">
        <v>1</v>
      </c>
      <c r="H75" s="26"/>
      <c r="I75" s="26"/>
      <c r="J75" s="26"/>
      <c r="K75" s="23">
        <f t="shared" si="4"/>
        <v>0</v>
      </c>
      <c r="L75" s="154">
        <v>2</v>
      </c>
      <c r="M75" s="26"/>
      <c r="N75" s="26"/>
      <c r="O75" s="26"/>
      <c r="P75" s="23">
        <f t="shared" si="5"/>
        <v>0</v>
      </c>
      <c r="Q75" s="154">
        <v>3</v>
      </c>
      <c r="R75" s="26"/>
      <c r="S75" s="26"/>
      <c r="T75" s="26"/>
      <c r="U75" s="42">
        <f t="shared" si="6"/>
        <v>0</v>
      </c>
      <c r="V75" s="41">
        <f t="shared" si="7"/>
        <v>0</v>
      </c>
      <c r="W75" s="36"/>
    </row>
    <row r="76" spans="1:23" ht="20.100000000000001" customHeight="1" x14ac:dyDescent="0.2">
      <c r="A76" s="6" t="str">
        <f>IF(Teilnehmende!D76="","",+Teilnehmende!D76)</f>
        <v/>
      </c>
      <c r="B76" s="5" t="str">
        <f>IF(Teilnehmende!E76="","",+Teilnehmende!E76)</f>
        <v/>
      </c>
      <c r="C76" s="5" t="str">
        <f>IF(Teilnehmende!K76="","",+Teilnehmende!K76)</f>
        <v/>
      </c>
      <c r="D76" s="5" t="str">
        <f>IF(Teilnehmende!L76="","",+Teilnehmende!L76)</f>
        <v/>
      </c>
      <c r="E76" s="58" t="str">
        <f>+Teilnehmende!C76</f>
        <v>--</v>
      </c>
      <c r="F76" s="59">
        <f>+Teilnehmende!F76</f>
        <v>0</v>
      </c>
      <c r="G76" s="154">
        <v>1</v>
      </c>
      <c r="H76" s="26"/>
      <c r="I76" s="26"/>
      <c r="J76" s="26"/>
      <c r="K76" s="23">
        <f t="shared" si="4"/>
        <v>0</v>
      </c>
      <c r="L76" s="154">
        <v>2</v>
      </c>
      <c r="M76" s="26"/>
      <c r="N76" s="26"/>
      <c r="O76" s="26"/>
      <c r="P76" s="23">
        <f t="shared" si="5"/>
        <v>0</v>
      </c>
      <c r="Q76" s="154">
        <v>3</v>
      </c>
      <c r="R76" s="26"/>
      <c r="S76" s="26"/>
      <c r="T76" s="26"/>
      <c r="U76" s="42">
        <f t="shared" si="6"/>
        <v>0</v>
      </c>
      <c r="V76" s="41">
        <f t="shared" si="7"/>
        <v>0</v>
      </c>
      <c r="W76" s="36"/>
    </row>
    <row r="77" spans="1:23" ht="20.100000000000001" customHeight="1" x14ac:dyDescent="0.2">
      <c r="A77" s="6" t="str">
        <f>IF(Teilnehmende!D77="","",+Teilnehmende!D77)</f>
        <v/>
      </c>
      <c r="B77" s="5" t="str">
        <f>IF(Teilnehmende!E77="","",+Teilnehmende!E77)</f>
        <v/>
      </c>
      <c r="C77" s="5" t="str">
        <f>IF(Teilnehmende!K77="","",+Teilnehmende!K77)</f>
        <v/>
      </c>
      <c r="D77" s="5" t="str">
        <f>IF(Teilnehmende!L77="","",+Teilnehmende!L77)</f>
        <v/>
      </c>
      <c r="E77" s="58" t="str">
        <f>+Teilnehmende!C77</f>
        <v>--</v>
      </c>
      <c r="F77" s="59">
        <f>+Teilnehmende!F77</f>
        <v>0</v>
      </c>
      <c r="G77" s="154">
        <v>1</v>
      </c>
      <c r="H77" s="26"/>
      <c r="I77" s="26"/>
      <c r="J77" s="26"/>
      <c r="K77" s="23">
        <f t="shared" si="4"/>
        <v>0</v>
      </c>
      <c r="L77" s="154">
        <v>2</v>
      </c>
      <c r="M77" s="26"/>
      <c r="N77" s="26"/>
      <c r="O77" s="26"/>
      <c r="P77" s="23">
        <f t="shared" si="5"/>
        <v>0</v>
      </c>
      <c r="Q77" s="154">
        <v>3</v>
      </c>
      <c r="R77" s="26"/>
      <c r="S77" s="26"/>
      <c r="T77" s="26"/>
      <c r="U77" s="42">
        <f t="shared" si="6"/>
        <v>0</v>
      </c>
      <c r="V77" s="41">
        <f t="shared" si="7"/>
        <v>0</v>
      </c>
      <c r="W77" s="36"/>
    </row>
    <row r="78" spans="1:23" ht="20.100000000000001" customHeight="1" x14ac:dyDescent="0.2">
      <c r="A78" s="6" t="str">
        <f>IF(Teilnehmende!D78="","",+Teilnehmende!D78)</f>
        <v/>
      </c>
      <c r="B78" s="5" t="str">
        <f>IF(Teilnehmende!E78="","",+Teilnehmende!E78)</f>
        <v/>
      </c>
      <c r="C78" s="5" t="str">
        <f>IF(Teilnehmende!K78="","",+Teilnehmende!K78)</f>
        <v/>
      </c>
      <c r="D78" s="5" t="str">
        <f>IF(Teilnehmende!L78="","",+Teilnehmende!L78)</f>
        <v/>
      </c>
      <c r="E78" s="58" t="str">
        <f>+Teilnehmende!C78</f>
        <v>--</v>
      </c>
      <c r="F78" s="59">
        <f>+Teilnehmende!F78</f>
        <v>0</v>
      </c>
      <c r="G78" s="154">
        <v>1</v>
      </c>
      <c r="H78" s="26"/>
      <c r="I78" s="26"/>
      <c r="J78" s="26"/>
      <c r="K78" s="23">
        <f t="shared" si="4"/>
        <v>0</v>
      </c>
      <c r="L78" s="154">
        <v>2</v>
      </c>
      <c r="M78" s="26"/>
      <c r="N78" s="26"/>
      <c r="O78" s="26"/>
      <c r="P78" s="23">
        <f t="shared" si="5"/>
        <v>0</v>
      </c>
      <c r="Q78" s="154">
        <v>3</v>
      </c>
      <c r="R78" s="26"/>
      <c r="S78" s="26"/>
      <c r="T78" s="26"/>
      <c r="U78" s="42">
        <f t="shared" si="6"/>
        <v>0</v>
      </c>
      <c r="V78" s="41">
        <f t="shared" si="7"/>
        <v>0</v>
      </c>
      <c r="W78" s="36"/>
    </row>
    <row r="79" spans="1:23" ht="20.100000000000001" customHeight="1" x14ac:dyDescent="0.2">
      <c r="A79" s="6" t="str">
        <f>IF(Teilnehmende!D79="","",+Teilnehmende!D79)</f>
        <v/>
      </c>
      <c r="B79" s="5" t="str">
        <f>IF(Teilnehmende!E79="","",+Teilnehmende!E79)</f>
        <v/>
      </c>
      <c r="C79" s="5" t="str">
        <f>IF(Teilnehmende!K79="","",+Teilnehmende!K79)</f>
        <v/>
      </c>
      <c r="D79" s="5" t="str">
        <f>IF(Teilnehmende!L79="","",+Teilnehmende!L79)</f>
        <v/>
      </c>
      <c r="E79" s="58" t="str">
        <f>+Teilnehmende!C79</f>
        <v>--</v>
      </c>
      <c r="F79" s="59">
        <f>+Teilnehmende!F79</f>
        <v>0</v>
      </c>
      <c r="G79" s="154">
        <v>1</v>
      </c>
      <c r="H79" s="26"/>
      <c r="I79" s="26"/>
      <c r="J79" s="26"/>
      <c r="K79" s="23">
        <f t="shared" si="4"/>
        <v>0</v>
      </c>
      <c r="L79" s="154">
        <v>2</v>
      </c>
      <c r="M79" s="26"/>
      <c r="N79" s="26"/>
      <c r="O79" s="26"/>
      <c r="P79" s="23">
        <f t="shared" si="5"/>
        <v>0</v>
      </c>
      <c r="Q79" s="154">
        <v>3</v>
      </c>
      <c r="R79" s="26"/>
      <c r="S79" s="26"/>
      <c r="T79" s="26"/>
      <c r="U79" s="42">
        <f t="shared" si="6"/>
        <v>0</v>
      </c>
      <c r="V79" s="41">
        <f t="shared" si="7"/>
        <v>0</v>
      </c>
      <c r="W79" s="36"/>
    </row>
    <row r="80" spans="1:23" ht="20.100000000000001" customHeight="1" x14ac:dyDescent="0.2">
      <c r="A80" s="6" t="str">
        <f>IF(Teilnehmende!D80="","",+Teilnehmende!D80)</f>
        <v/>
      </c>
      <c r="B80" s="5" t="str">
        <f>IF(Teilnehmende!E80="","",+Teilnehmende!E80)</f>
        <v/>
      </c>
      <c r="C80" s="5" t="str">
        <f>IF(Teilnehmende!K80="","",+Teilnehmende!K80)</f>
        <v/>
      </c>
      <c r="D80" s="5" t="str">
        <f>IF(Teilnehmende!L80="","",+Teilnehmende!L80)</f>
        <v/>
      </c>
      <c r="E80" s="58" t="str">
        <f>+Teilnehmende!C80</f>
        <v>--</v>
      </c>
      <c r="F80" s="59">
        <f>+Teilnehmende!F80</f>
        <v>0</v>
      </c>
      <c r="G80" s="154">
        <v>1</v>
      </c>
      <c r="H80" s="26"/>
      <c r="I80" s="26"/>
      <c r="J80" s="26"/>
      <c r="K80" s="23">
        <f t="shared" si="4"/>
        <v>0</v>
      </c>
      <c r="L80" s="154">
        <v>2</v>
      </c>
      <c r="M80" s="26"/>
      <c r="N80" s="26"/>
      <c r="O80" s="26"/>
      <c r="P80" s="23">
        <f t="shared" si="5"/>
        <v>0</v>
      </c>
      <c r="Q80" s="154">
        <v>3</v>
      </c>
      <c r="R80" s="26"/>
      <c r="S80" s="26"/>
      <c r="T80" s="26"/>
      <c r="U80" s="42">
        <f t="shared" si="6"/>
        <v>0</v>
      </c>
      <c r="V80" s="41">
        <f t="shared" si="7"/>
        <v>0</v>
      </c>
      <c r="W80" s="36"/>
    </row>
    <row r="81" spans="1:23" ht="20.100000000000001" customHeight="1" x14ac:dyDescent="0.2">
      <c r="A81" s="6" t="str">
        <f>IF(Teilnehmende!D81="","",+Teilnehmende!D81)</f>
        <v/>
      </c>
      <c r="B81" s="5" t="str">
        <f>IF(Teilnehmende!E81="","",+Teilnehmende!E81)</f>
        <v/>
      </c>
      <c r="C81" s="5" t="str">
        <f>IF(Teilnehmende!K81="","",+Teilnehmende!K81)</f>
        <v/>
      </c>
      <c r="D81" s="5" t="str">
        <f>IF(Teilnehmende!L81="","",+Teilnehmende!L81)</f>
        <v/>
      </c>
      <c r="E81" s="58" t="str">
        <f>+Teilnehmende!C81</f>
        <v>--</v>
      </c>
      <c r="F81" s="59">
        <f>+Teilnehmende!F81</f>
        <v>0</v>
      </c>
      <c r="G81" s="154">
        <v>1</v>
      </c>
      <c r="H81" s="26"/>
      <c r="I81" s="26"/>
      <c r="J81" s="26"/>
      <c r="K81" s="23">
        <f t="shared" si="4"/>
        <v>0</v>
      </c>
      <c r="L81" s="154">
        <v>2</v>
      </c>
      <c r="M81" s="26"/>
      <c r="N81" s="26"/>
      <c r="O81" s="26"/>
      <c r="P81" s="23">
        <f t="shared" si="5"/>
        <v>0</v>
      </c>
      <c r="Q81" s="154">
        <v>3</v>
      </c>
      <c r="R81" s="26"/>
      <c r="S81" s="26"/>
      <c r="T81" s="26"/>
      <c r="U81" s="42">
        <f t="shared" si="6"/>
        <v>0</v>
      </c>
      <c r="V81" s="41">
        <f t="shared" si="7"/>
        <v>0</v>
      </c>
      <c r="W81" s="36"/>
    </row>
    <row r="82" spans="1:23" ht="20.100000000000001" customHeight="1" x14ac:dyDescent="0.2">
      <c r="A82" s="6" t="str">
        <f>IF(Teilnehmende!D82="","",+Teilnehmende!D82)</f>
        <v/>
      </c>
      <c r="B82" s="5" t="str">
        <f>IF(Teilnehmende!E82="","",+Teilnehmende!E82)</f>
        <v/>
      </c>
      <c r="C82" s="5" t="str">
        <f>IF(Teilnehmende!K82="","",+Teilnehmende!K82)</f>
        <v/>
      </c>
      <c r="D82" s="5" t="str">
        <f>IF(Teilnehmende!L82="","",+Teilnehmende!L82)</f>
        <v/>
      </c>
      <c r="E82" s="58" t="str">
        <f>+Teilnehmende!C82</f>
        <v>--</v>
      </c>
      <c r="F82" s="59">
        <f>+Teilnehmende!F82</f>
        <v>0</v>
      </c>
      <c r="G82" s="154">
        <v>1</v>
      </c>
      <c r="H82" s="28"/>
      <c r="I82" s="28"/>
      <c r="J82" s="28"/>
      <c r="K82" s="23">
        <f t="shared" si="4"/>
        <v>0</v>
      </c>
      <c r="L82" s="154">
        <v>2</v>
      </c>
      <c r="M82" s="28"/>
      <c r="N82" s="28"/>
      <c r="O82" s="28"/>
      <c r="P82" s="23">
        <f t="shared" si="5"/>
        <v>0</v>
      </c>
      <c r="Q82" s="154">
        <v>3</v>
      </c>
      <c r="R82" s="28"/>
      <c r="S82" s="28"/>
      <c r="T82" s="28"/>
      <c r="U82" s="42">
        <f t="shared" si="6"/>
        <v>0</v>
      </c>
      <c r="V82" s="41">
        <f t="shared" si="7"/>
        <v>0</v>
      </c>
      <c r="W82" s="36"/>
    </row>
    <row r="83" spans="1:23" ht="20.100000000000001" customHeight="1" x14ac:dyDescent="0.2">
      <c r="A83" s="6" t="str">
        <f>IF(Teilnehmende!D83="","",+Teilnehmende!D83)</f>
        <v/>
      </c>
      <c r="B83" s="5" t="str">
        <f>IF(Teilnehmende!E83="","",+Teilnehmende!E83)</f>
        <v/>
      </c>
      <c r="C83" s="5" t="str">
        <f>IF(Teilnehmende!K83="","",+Teilnehmende!K83)</f>
        <v/>
      </c>
      <c r="D83" s="5" t="str">
        <f>IF(Teilnehmende!L83="","",+Teilnehmende!L83)</f>
        <v/>
      </c>
      <c r="E83" s="58" t="str">
        <f>+Teilnehmende!C83</f>
        <v>--</v>
      </c>
      <c r="F83" s="59">
        <f>+Teilnehmende!F83</f>
        <v>0</v>
      </c>
      <c r="G83" s="154">
        <v>1</v>
      </c>
      <c r="H83" s="27"/>
      <c r="I83" s="27"/>
      <c r="J83" s="27"/>
      <c r="K83" s="23">
        <f t="shared" si="4"/>
        <v>0</v>
      </c>
      <c r="L83" s="154">
        <v>2</v>
      </c>
      <c r="M83" s="27"/>
      <c r="N83" s="27"/>
      <c r="O83" s="27"/>
      <c r="P83" s="23">
        <f t="shared" si="5"/>
        <v>0</v>
      </c>
      <c r="Q83" s="154">
        <v>3</v>
      </c>
      <c r="R83" s="27"/>
      <c r="S83" s="27"/>
      <c r="T83" s="27"/>
      <c r="U83" s="42">
        <f t="shared" si="6"/>
        <v>0</v>
      </c>
      <c r="V83" s="41">
        <f t="shared" si="7"/>
        <v>0</v>
      </c>
      <c r="W83" s="36"/>
    </row>
    <row r="84" spans="1:23" ht="20.100000000000001" customHeight="1" x14ac:dyDescent="0.2">
      <c r="A84" s="6" t="str">
        <f>IF(Teilnehmende!D84="","",+Teilnehmende!D84)</f>
        <v/>
      </c>
      <c r="B84" s="5" t="str">
        <f>IF(Teilnehmende!E84="","",+Teilnehmende!E84)</f>
        <v/>
      </c>
      <c r="C84" s="5" t="str">
        <f>IF(Teilnehmende!K84="","",+Teilnehmende!K84)</f>
        <v/>
      </c>
      <c r="D84" s="5" t="str">
        <f>IF(Teilnehmende!L84="","",+Teilnehmende!L84)</f>
        <v/>
      </c>
      <c r="E84" s="58" t="str">
        <f>+Teilnehmende!C84</f>
        <v>--</v>
      </c>
      <c r="F84" s="59">
        <f>+Teilnehmende!F84</f>
        <v>0</v>
      </c>
      <c r="G84" s="154">
        <v>1</v>
      </c>
      <c r="H84" s="26"/>
      <c r="I84" s="26"/>
      <c r="J84" s="26"/>
      <c r="K84" s="23">
        <f t="shared" si="4"/>
        <v>0</v>
      </c>
      <c r="L84" s="154">
        <v>2</v>
      </c>
      <c r="M84" s="26"/>
      <c r="N84" s="26"/>
      <c r="O84" s="26"/>
      <c r="P84" s="23">
        <f t="shared" si="5"/>
        <v>0</v>
      </c>
      <c r="Q84" s="154">
        <v>3</v>
      </c>
      <c r="R84" s="26"/>
      <c r="S84" s="26"/>
      <c r="T84" s="26"/>
      <c r="U84" s="42">
        <f t="shared" si="6"/>
        <v>0</v>
      </c>
      <c r="V84" s="41">
        <f t="shared" si="7"/>
        <v>0</v>
      </c>
      <c r="W84" s="36"/>
    </row>
    <row r="85" spans="1:23" ht="20.100000000000001" customHeight="1" x14ac:dyDescent="0.2">
      <c r="A85" s="6" t="str">
        <f>IF(Teilnehmende!D85="","",+Teilnehmende!D85)</f>
        <v/>
      </c>
      <c r="B85" s="5" t="str">
        <f>IF(Teilnehmende!E85="","",+Teilnehmende!E85)</f>
        <v/>
      </c>
      <c r="C85" s="5" t="str">
        <f>IF(Teilnehmende!K85="","",+Teilnehmende!K85)</f>
        <v/>
      </c>
      <c r="D85" s="5" t="str">
        <f>IF(Teilnehmende!L85="","",+Teilnehmende!L85)</f>
        <v/>
      </c>
      <c r="E85" s="58" t="str">
        <f>+Teilnehmende!C85</f>
        <v>--</v>
      </c>
      <c r="F85" s="59">
        <f>+Teilnehmende!F85</f>
        <v>0</v>
      </c>
      <c r="G85" s="154">
        <v>1</v>
      </c>
      <c r="H85" s="26"/>
      <c r="I85" s="26"/>
      <c r="J85" s="26"/>
      <c r="K85" s="23">
        <f t="shared" si="4"/>
        <v>0</v>
      </c>
      <c r="L85" s="154">
        <v>2</v>
      </c>
      <c r="M85" s="26"/>
      <c r="N85" s="26"/>
      <c r="O85" s="26"/>
      <c r="P85" s="23">
        <f t="shared" si="5"/>
        <v>0</v>
      </c>
      <c r="Q85" s="154">
        <v>3</v>
      </c>
      <c r="R85" s="26"/>
      <c r="S85" s="26"/>
      <c r="T85" s="26"/>
      <c r="U85" s="42">
        <f t="shared" si="6"/>
        <v>0</v>
      </c>
      <c r="V85" s="41">
        <f t="shared" si="7"/>
        <v>0</v>
      </c>
      <c r="W85" s="36"/>
    </row>
    <row r="86" spans="1:23" ht="20.100000000000001" customHeight="1" x14ac:dyDescent="0.2">
      <c r="A86" s="6" t="str">
        <f>IF(Teilnehmende!D86="","",+Teilnehmende!D86)</f>
        <v/>
      </c>
      <c r="B86" s="5" t="str">
        <f>IF(Teilnehmende!E86="","",+Teilnehmende!E86)</f>
        <v/>
      </c>
      <c r="C86" s="5" t="str">
        <f>IF(Teilnehmende!K86="","",+Teilnehmende!K86)</f>
        <v/>
      </c>
      <c r="D86" s="5" t="str">
        <f>IF(Teilnehmende!L86="","",+Teilnehmende!L86)</f>
        <v/>
      </c>
      <c r="E86" s="58" t="str">
        <f>+Teilnehmende!C86</f>
        <v>--</v>
      </c>
      <c r="F86" s="59">
        <f>+Teilnehmende!F86</f>
        <v>0</v>
      </c>
      <c r="G86" s="154">
        <v>1</v>
      </c>
      <c r="H86" s="26"/>
      <c r="I86" s="26"/>
      <c r="J86" s="26"/>
      <c r="K86" s="23">
        <f t="shared" si="4"/>
        <v>0</v>
      </c>
      <c r="L86" s="154">
        <v>2</v>
      </c>
      <c r="M86" s="26"/>
      <c r="N86" s="26"/>
      <c r="O86" s="26"/>
      <c r="P86" s="23">
        <f t="shared" si="5"/>
        <v>0</v>
      </c>
      <c r="Q86" s="154">
        <v>3</v>
      </c>
      <c r="R86" s="27"/>
      <c r="S86" s="27"/>
      <c r="T86" s="27"/>
      <c r="U86" s="42">
        <f t="shared" si="6"/>
        <v>0</v>
      </c>
      <c r="V86" s="41">
        <f t="shared" si="7"/>
        <v>0</v>
      </c>
      <c r="W86" s="36"/>
    </row>
    <row r="87" spans="1:23" ht="20.100000000000001" customHeight="1" x14ac:dyDescent="0.2">
      <c r="A87" s="6" t="str">
        <f>IF(Teilnehmende!D87="","",+Teilnehmende!D87)</f>
        <v/>
      </c>
      <c r="B87" s="5" t="str">
        <f>IF(Teilnehmende!E87="","",+Teilnehmende!E87)</f>
        <v/>
      </c>
      <c r="C87" s="5" t="str">
        <f>IF(Teilnehmende!K87="","",+Teilnehmende!K87)</f>
        <v/>
      </c>
      <c r="D87" s="5" t="str">
        <f>IF(Teilnehmende!L87="","",+Teilnehmende!L87)</f>
        <v/>
      </c>
      <c r="E87" s="58" t="str">
        <f>+Teilnehmende!C87</f>
        <v>--</v>
      </c>
      <c r="F87" s="59">
        <f>+Teilnehmende!F87</f>
        <v>0</v>
      </c>
      <c r="G87" s="154">
        <v>1</v>
      </c>
      <c r="H87" s="26"/>
      <c r="I87" s="26"/>
      <c r="J87" s="26"/>
      <c r="K87" s="23">
        <f t="shared" si="4"/>
        <v>0</v>
      </c>
      <c r="L87" s="154">
        <v>2</v>
      </c>
      <c r="M87" s="26"/>
      <c r="N87" s="26"/>
      <c r="O87" s="26"/>
      <c r="P87" s="23">
        <f t="shared" si="5"/>
        <v>0</v>
      </c>
      <c r="Q87" s="154">
        <v>3</v>
      </c>
      <c r="R87" s="26"/>
      <c r="S87" s="26"/>
      <c r="T87" s="26"/>
      <c r="U87" s="42">
        <f t="shared" si="6"/>
        <v>0</v>
      </c>
      <c r="V87" s="41">
        <f t="shared" si="7"/>
        <v>0</v>
      </c>
      <c r="W87" s="36"/>
    </row>
    <row r="88" spans="1:23" ht="20.100000000000001" customHeight="1" x14ac:dyDescent="0.2">
      <c r="A88" s="6" t="str">
        <f>IF(Teilnehmende!D88="","",+Teilnehmende!D88)</f>
        <v/>
      </c>
      <c r="B88" s="5" t="str">
        <f>IF(Teilnehmende!E88="","",+Teilnehmende!E88)</f>
        <v/>
      </c>
      <c r="C88" s="5" t="str">
        <f>IF(Teilnehmende!K88="","",+Teilnehmende!K88)</f>
        <v/>
      </c>
      <c r="D88" s="5" t="str">
        <f>IF(Teilnehmende!L88="","",+Teilnehmende!L88)</f>
        <v/>
      </c>
      <c r="E88" s="58" t="str">
        <f>+Teilnehmende!C88</f>
        <v>--</v>
      </c>
      <c r="F88" s="59">
        <f>+Teilnehmende!F88</f>
        <v>0</v>
      </c>
      <c r="G88" s="154">
        <v>1</v>
      </c>
      <c r="H88" s="26"/>
      <c r="I88" s="26"/>
      <c r="J88" s="26"/>
      <c r="K88" s="23">
        <f t="shared" si="4"/>
        <v>0</v>
      </c>
      <c r="L88" s="154">
        <v>2</v>
      </c>
      <c r="M88" s="26"/>
      <c r="N88" s="26"/>
      <c r="O88" s="26"/>
      <c r="P88" s="23">
        <f t="shared" si="5"/>
        <v>0</v>
      </c>
      <c r="Q88" s="154">
        <v>3</v>
      </c>
      <c r="R88" s="26"/>
      <c r="S88" s="26"/>
      <c r="T88" s="26"/>
      <c r="U88" s="42">
        <f t="shared" si="6"/>
        <v>0</v>
      </c>
      <c r="V88" s="41">
        <f t="shared" si="7"/>
        <v>0</v>
      </c>
      <c r="W88" s="36"/>
    </row>
    <row r="89" spans="1:23" ht="20.100000000000001" customHeight="1" x14ac:dyDescent="0.2">
      <c r="A89" s="6" t="str">
        <f>IF(Teilnehmende!D89="","",+Teilnehmende!D89)</f>
        <v/>
      </c>
      <c r="B89" s="5" t="str">
        <f>IF(Teilnehmende!E89="","",+Teilnehmende!E89)</f>
        <v/>
      </c>
      <c r="C89" s="5" t="str">
        <f>IF(Teilnehmende!K89="","",+Teilnehmende!K89)</f>
        <v/>
      </c>
      <c r="D89" s="5" t="str">
        <f>IF(Teilnehmende!L89="","",+Teilnehmende!L89)</f>
        <v/>
      </c>
      <c r="E89" s="58" t="str">
        <f>+Teilnehmende!C89</f>
        <v>--</v>
      </c>
      <c r="F89" s="59">
        <f>+Teilnehmende!F89</f>
        <v>0</v>
      </c>
      <c r="G89" s="154">
        <v>1</v>
      </c>
      <c r="H89" s="27"/>
      <c r="I89" s="26"/>
      <c r="J89" s="26"/>
      <c r="K89" s="23">
        <f t="shared" si="4"/>
        <v>0</v>
      </c>
      <c r="L89" s="154">
        <v>2</v>
      </c>
      <c r="M89" s="27"/>
      <c r="N89" s="27"/>
      <c r="O89" s="27"/>
      <c r="P89" s="23">
        <f t="shared" si="5"/>
        <v>0</v>
      </c>
      <c r="Q89" s="154">
        <v>3</v>
      </c>
      <c r="R89" s="27"/>
      <c r="S89" s="26"/>
      <c r="T89" s="26"/>
      <c r="U89" s="42">
        <f t="shared" si="6"/>
        <v>0</v>
      </c>
      <c r="V89" s="41">
        <f t="shared" si="7"/>
        <v>0</v>
      </c>
      <c r="W89" s="36"/>
    </row>
    <row r="90" spans="1:23" ht="20.100000000000001" customHeight="1" x14ac:dyDescent="0.2">
      <c r="A90" s="6" t="str">
        <f>IF(Teilnehmende!D90="","",+Teilnehmende!D90)</f>
        <v/>
      </c>
      <c r="B90" s="5" t="str">
        <f>IF(Teilnehmende!E90="","",+Teilnehmende!E90)</f>
        <v/>
      </c>
      <c r="C90" s="5" t="str">
        <f>IF(Teilnehmende!K90="","",+Teilnehmende!K90)</f>
        <v/>
      </c>
      <c r="D90" s="5" t="str">
        <f>IF(Teilnehmende!L90="","",+Teilnehmende!L90)</f>
        <v/>
      </c>
      <c r="E90" s="58" t="str">
        <f>+Teilnehmende!C90</f>
        <v>--</v>
      </c>
      <c r="F90" s="59">
        <f>+Teilnehmende!F90</f>
        <v>0</v>
      </c>
      <c r="G90" s="154">
        <v>1</v>
      </c>
      <c r="H90" s="26"/>
      <c r="I90" s="26"/>
      <c r="J90" s="27"/>
      <c r="K90" s="23">
        <f t="shared" si="4"/>
        <v>0</v>
      </c>
      <c r="L90" s="154">
        <v>2</v>
      </c>
      <c r="M90" s="26"/>
      <c r="N90" s="26"/>
      <c r="O90" s="26"/>
      <c r="P90" s="23">
        <f t="shared" si="5"/>
        <v>0</v>
      </c>
      <c r="Q90" s="154">
        <v>3</v>
      </c>
      <c r="R90" s="26"/>
      <c r="S90" s="26"/>
      <c r="T90" s="27"/>
      <c r="U90" s="42">
        <f t="shared" si="6"/>
        <v>0</v>
      </c>
      <c r="V90" s="41">
        <f t="shared" si="7"/>
        <v>0</v>
      </c>
      <c r="W90" s="36"/>
    </row>
    <row r="91" spans="1:23" ht="20.100000000000001" customHeight="1" x14ac:dyDescent="0.2">
      <c r="A91" s="6" t="str">
        <f>IF(Teilnehmende!D91="","",+Teilnehmende!D91)</f>
        <v/>
      </c>
      <c r="B91" s="5" t="str">
        <f>IF(Teilnehmende!E91="","",+Teilnehmende!E91)</f>
        <v/>
      </c>
      <c r="C91" s="5" t="str">
        <f>IF(Teilnehmende!K91="","",+Teilnehmende!K91)</f>
        <v/>
      </c>
      <c r="D91" s="5" t="str">
        <f>IF(Teilnehmende!L91="","",+Teilnehmende!L91)</f>
        <v/>
      </c>
      <c r="E91" s="58" t="str">
        <f>+Teilnehmende!C91</f>
        <v>--</v>
      </c>
      <c r="F91" s="59">
        <f>+Teilnehmende!F91</f>
        <v>0</v>
      </c>
      <c r="G91" s="154">
        <v>1</v>
      </c>
      <c r="H91" s="26"/>
      <c r="I91" s="26"/>
      <c r="J91" s="26"/>
      <c r="K91" s="23">
        <f t="shared" si="4"/>
        <v>0</v>
      </c>
      <c r="L91" s="154">
        <v>2</v>
      </c>
      <c r="M91" s="26"/>
      <c r="N91" s="26"/>
      <c r="O91" s="26"/>
      <c r="P91" s="23">
        <f t="shared" si="5"/>
        <v>0</v>
      </c>
      <c r="Q91" s="154">
        <v>3</v>
      </c>
      <c r="R91" s="26"/>
      <c r="S91" s="26"/>
      <c r="T91" s="26"/>
      <c r="U91" s="42">
        <f t="shared" si="6"/>
        <v>0</v>
      </c>
      <c r="V91" s="41">
        <f t="shared" si="7"/>
        <v>0</v>
      </c>
      <c r="W91" s="36"/>
    </row>
    <row r="92" spans="1:23" ht="20.100000000000001" customHeight="1" x14ac:dyDescent="0.2">
      <c r="A92" s="6" t="str">
        <f>IF(Teilnehmende!D92="","",+Teilnehmende!D92)</f>
        <v/>
      </c>
      <c r="B92" s="5" t="str">
        <f>IF(Teilnehmende!E92="","",+Teilnehmende!E92)</f>
        <v/>
      </c>
      <c r="C92" s="5" t="str">
        <f>IF(Teilnehmende!K92="","",+Teilnehmende!K92)</f>
        <v/>
      </c>
      <c r="D92" s="5" t="str">
        <f>IF(Teilnehmende!L92="","",+Teilnehmende!L92)</f>
        <v/>
      </c>
      <c r="E92" s="58" t="str">
        <f>+Teilnehmende!C92</f>
        <v>--</v>
      </c>
      <c r="F92" s="59">
        <f>+Teilnehmende!F92</f>
        <v>0</v>
      </c>
      <c r="G92" s="154">
        <v>1</v>
      </c>
      <c r="H92" s="26"/>
      <c r="I92" s="26"/>
      <c r="J92" s="26"/>
      <c r="K92" s="23">
        <f t="shared" si="4"/>
        <v>0</v>
      </c>
      <c r="L92" s="154">
        <v>2</v>
      </c>
      <c r="M92" s="26"/>
      <c r="N92" s="26"/>
      <c r="O92" s="26"/>
      <c r="P92" s="23">
        <f t="shared" si="5"/>
        <v>0</v>
      </c>
      <c r="Q92" s="154">
        <v>3</v>
      </c>
      <c r="R92" s="27"/>
      <c r="S92" s="26"/>
      <c r="T92" s="26"/>
      <c r="U92" s="42">
        <f t="shared" si="6"/>
        <v>0</v>
      </c>
      <c r="V92" s="41">
        <f t="shared" si="7"/>
        <v>0</v>
      </c>
      <c r="W92" s="36"/>
    </row>
    <row r="93" spans="1:23" ht="20.100000000000001" customHeight="1" x14ac:dyDescent="0.2">
      <c r="A93" s="6" t="str">
        <f>IF(Teilnehmende!D93="","",+Teilnehmende!D93)</f>
        <v/>
      </c>
      <c r="B93" s="5" t="str">
        <f>IF(Teilnehmende!E93="","",+Teilnehmende!E93)</f>
        <v/>
      </c>
      <c r="C93" s="5" t="str">
        <f>IF(Teilnehmende!K93="","",+Teilnehmende!K93)</f>
        <v/>
      </c>
      <c r="D93" s="5" t="str">
        <f>IF(Teilnehmende!L93="","",+Teilnehmende!L93)</f>
        <v/>
      </c>
      <c r="E93" s="58" t="str">
        <f>+Teilnehmende!C93</f>
        <v>--</v>
      </c>
      <c r="F93" s="59">
        <f>+Teilnehmende!F93</f>
        <v>0</v>
      </c>
      <c r="G93" s="154">
        <v>1</v>
      </c>
      <c r="H93" s="26"/>
      <c r="I93" s="26"/>
      <c r="J93" s="26"/>
      <c r="K93" s="23">
        <f t="shared" si="4"/>
        <v>0</v>
      </c>
      <c r="L93" s="154">
        <v>2</v>
      </c>
      <c r="M93" s="26"/>
      <c r="N93" s="26"/>
      <c r="O93" s="26"/>
      <c r="P93" s="23">
        <f t="shared" si="5"/>
        <v>0</v>
      </c>
      <c r="Q93" s="154">
        <v>3</v>
      </c>
      <c r="R93" s="26"/>
      <c r="S93" s="26"/>
      <c r="T93" s="26"/>
      <c r="U93" s="42">
        <f t="shared" si="6"/>
        <v>0</v>
      </c>
      <c r="V93" s="41">
        <f t="shared" si="7"/>
        <v>0</v>
      </c>
      <c r="W93" s="36"/>
    </row>
    <row r="94" spans="1:23" ht="20.100000000000001" customHeight="1" x14ac:dyDescent="0.2">
      <c r="A94" s="6" t="str">
        <f>IF(Teilnehmende!D94="","",+Teilnehmende!D94)</f>
        <v/>
      </c>
      <c r="B94" s="5" t="str">
        <f>IF(Teilnehmende!E94="","",+Teilnehmende!E94)</f>
        <v/>
      </c>
      <c r="C94" s="5" t="str">
        <f>IF(Teilnehmende!K94="","",+Teilnehmende!K94)</f>
        <v/>
      </c>
      <c r="D94" s="5" t="str">
        <f>IF(Teilnehmende!L94="","",+Teilnehmende!L94)</f>
        <v/>
      </c>
      <c r="E94" s="58" t="str">
        <f>+Teilnehmende!C94</f>
        <v>--</v>
      </c>
      <c r="F94" s="59">
        <f>+Teilnehmende!F94</f>
        <v>0</v>
      </c>
      <c r="G94" s="154">
        <v>1</v>
      </c>
      <c r="H94" s="26"/>
      <c r="I94" s="26"/>
      <c r="J94" s="26"/>
      <c r="K94" s="23">
        <f t="shared" si="4"/>
        <v>0</v>
      </c>
      <c r="L94" s="154">
        <v>2</v>
      </c>
      <c r="M94" s="26"/>
      <c r="N94" s="26"/>
      <c r="O94" s="26"/>
      <c r="P94" s="23">
        <f t="shared" si="5"/>
        <v>0</v>
      </c>
      <c r="Q94" s="154">
        <v>3</v>
      </c>
      <c r="R94" s="26"/>
      <c r="S94" s="26"/>
      <c r="T94" s="26"/>
      <c r="U94" s="42">
        <f t="shared" si="6"/>
        <v>0</v>
      </c>
      <c r="V94" s="41">
        <f t="shared" si="7"/>
        <v>0</v>
      </c>
      <c r="W94" s="36"/>
    </row>
    <row r="95" spans="1:23" ht="20.100000000000001" customHeight="1" x14ac:dyDescent="0.2">
      <c r="A95" s="6" t="str">
        <f>IF(Teilnehmende!D95="","",+Teilnehmende!D95)</f>
        <v/>
      </c>
      <c r="B95" s="5" t="str">
        <f>IF(Teilnehmende!E95="","",+Teilnehmende!E95)</f>
        <v/>
      </c>
      <c r="C95" s="5" t="str">
        <f>IF(Teilnehmende!K95="","",+Teilnehmende!K95)</f>
        <v/>
      </c>
      <c r="D95" s="5" t="str">
        <f>IF(Teilnehmende!L95="","",+Teilnehmende!L95)</f>
        <v/>
      </c>
      <c r="E95" s="58" t="str">
        <f>+Teilnehmende!C95</f>
        <v>--</v>
      </c>
      <c r="F95" s="59">
        <f>+Teilnehmende!F95</f>
        <v>0</v>
      </c>
      <c r="G95" s="154">
        <v>1</v>
      </c>
      <c r="H95" s="26"/>
      <c r="I95" s="26"/>
      <c r="J95" s="26"/>
      <c r="K95" s="23">
        <f t="shared" si="4"/>
        <v>0</v>
      </c>
      <c r="L95" s="154">
        <v>2</v>
      </c>
      <c r="M95" s="26"/>
      <c r="N95" s="26"/>
      <c r="O95" s="26"/>
      <c r="P95" s="23">
        <f t="shared" si="5"/>
        <v>0</v>
      </c>
      <c r="Q95" s="154">
        <v>3</v>
      </c>
      <c r="R95" s="26"/>
      <c r="S95" s="26"/>
      <c r="T95" s="26"/>
      <c r="U95" s="42">
        <f t="shared" si="6"/>
        <v>0</v>
      </c>
      <c r="V95" s="41">
        <f t="shared" si="7"/>
        <v>0</v>
      </c>
      <c r="W95" s="36"/>
    </row>
    <row r="96" spans="1:23" ht="20.100000000000001" customHeight="1" x14ac:dyDescent="0.2">
      <c r="A96" s="6" t="str">
        <f>IF(Teilnehmende!D96="","",+Teilnehmende!D96)</f>
        <v/>
      </c>
      <c r="B96" s="5" t="str">
        <f>IF(Teilnehmende!E96="","",+Teilnehmende!E96)</f>
        <v/>
      </c>
      <c r="C96" s="5" t="str">
        <f>IF(Teilnehmende!K96="","",+Teilnehmende!K96)</f>
        <v/>
      </c>
      <c r="D96" s="5" t="str">
        <f>IF(Teilnehmende!L96="","",+Teilnehmende!L96)</f>
        <v/>
      </c>
      <c r="E96" s="58" t="str">
        <f>+Teilnehmende!C96</f>
        <v>--</v>
      </c>
      <c r="F96" s="59">
        <f>+Teilnehmende!F96</f>
        <v>0</v>
      </c>
      <c r="G96" s="154">
        <v>1</v>
      </c>
      <c r="H96" s="26"/>
      <c r="I96" s="26"/>
      <c r="J96" s="26"/>
      <c r="K96" s="23">
        <f t="shared" si="4"/>
        <v>0</v>
      </c>
      <c r="L96" s="154">
        <v>2</v>
      </c>
      <c r="M96" s="26"/>
      <c r="N96" s="26"/>
      <c r="O96" s="26"/>
      <c r="P96" s="23">
        <f t="shared" si="5"/>
        <v>0</v>
      </c>
      <c r="Q96" s="154">
        <v>3</v>
      </c>
      <c r="R96" s="26"/>
      <c r="S96" s="26"/>
      <c r="T96" s="26"/>
      <c r="U96" s="42">
        <f t="shared" si="6"/>
        <v>0</v>
      </c>
      <c r="V96" s="41">
        <f t="shared" si="7"/>
        <v>0</v>
      </c>
      <c r="W96" s="36"/>
    </row>
    <row r="97" spans="1:23" ht="20.100000000000001" customHeight="1" x14ac:dyDescent="0.2">
      <c r="A97" s="6" t="str">
        <f>IF(Teilnehmende!D97="","",+Teilnehmende!D97)</f>
        <v/>
      </c>
      <c r="B97" s="5" t="str">
        <f>IF(Teilnehmende!E97="","",+Teilnehmende!E97)</f>
        <v/>
      </c>
      <c r="C97" s="5" t="str">
        <f>IF(Teilnehmende!K97="","",+Teilnehmende!K97)</f>
        <v/>
      </c>
      <c r="D97" s="5" t="str">
        <f>IF(Teilnehmende!L97="","",+Teilnehmende!L97)</f>
        <v/>
      </c>
      <c r="E97" s="58" t="str">
        <f>+Teilnehmende!C97</f>
        <v>--</v>
      </c>
      <c r="F97" s="59">
        <f>+Teilnehmende!F97</f>
        <v>0</v>
      </c>
      <c r="G97" s="154">
        <v>1</v>
      </c>
      <c r="H97" s="26"/>
      <c r="I97" s="26"/>
      <c r="J97" s="26"/>
      <c r="K97" s="23">
        <f t="shared" si="4"/>
        <v>0</v>
      </c>
      <c r="L97" s="154">
        <v>2</v>
      </c>
      <c r="M97" s="26"/>
      <c r="N97" s="26"/>
      <c r="O97" s="26"/>
      <c r="P97" s="23">
        <f t="shared" si="5"/>
        <v>0</v>
      </c>
      <c r="Q97" s="154">
        <v>3</v>
      </c>
      <c r="R97" s="26"/>
      <c r="S97" s="26"/>
      <c r="T97" s="26"/>
      <c r="U97" s="42">
        <f t="shared" si="6"/>
        <v>0</v>
      </c>
      <c r="V97" s="41">
        <f t="shared" si="7"/>
        <v>0</v>
      </c>
      <c r="W97" s="36"/>
    </row>
    <row r="98" spans="1:23" ht="20.100000000000001" customHeight="1" x14ac:dyDescent="0.2">
      <c r="A98" s="6" t="str">
        <f>IF(Teilnehmende!D98="","",+Teilnehmende!D98)</f>
        <v/>
      </c>
      <c r="B98" s="5" t="str">
        <f>IF(Teilnehmende!E98="","",+Teilnehmende!E98)</f>
        <v/>
      </c>
      <c r="C98" s="5" t="str">
        <f>IF(Teilnehmende!K98="","",+Teilnehmende!K98)</f>
        <v/>
      </c>
      <c r="D98" s="5" t="str">
        <f>IF(Teilnehmende!L98="","",+Teilnehmende!L98)</f>
        <v/>
      </c>
      <c r="E98" s="58" t="str">
        <f>+Teilnehmende!C98</f>
        <v>--</v>
      </c>
      <c r="F98" s="59">
        <f>+Teilnehmende!F98</f>
        <v>0</v>
      </c>
      <c r="G98" s="154">
        <v>1</v>
      </c>
      <c r="H98" s="26"/>
      <c r="I98" s="26"/>
      <c r="J98" s="26"/>
      <c r="K98" s="23">
        <f t="shared" si="4"/>
        <v>0</v>
      </c>
      <c r="L98" s="154">
        <v>2</v>
      </c>
      <c r="M98" s="26"/>
      <c r="N98" s="26"/>
      <c r="O98" s="26"/>
      <c r="P98" s="23">
        <f t="shared" si="5"/>
        <v>0</v>
      </c>
      <c r="Q98" s="154">
        <v>3</v>
      </c>
      <c r="R98" s="26"/>
      <c r="S98" s="26"/>
      <c r="T98" s="26"/>
      <c r="U98" s="42">
        <f t="shared" si="6"/>
        <v>0</v>
      </c>
      <c r="V98" s="41">
        <f t="shared" si="7"/>
        <v>0</v>
      </c>
      <c r="W98" s="36"/>
    </row>
    <row r="99" spans="1:23" ht="20.100000000000001" customHeight="1" x14ac:dyDescent="0.2">
      <c r="A99" s="6" t="str">
        <f>IF(Teilnehmende!D99="","",+Teilnehmende!D99)</f>
        <v/>
      </c>
      <c r="B99" s="5" t="str">
        <f>IF(Teilnehmende!E99="","",+Teilnehmende!E99)</f>
        <v/>
      </c>
      <c r="C99" s="5" t="str">
        <f>IF(Teilnehmende!K99="","",+Teilnehmende!K99)</f>
        <v/>
      </c>
      <c r="D99" s="5" t="str">
        <f>IF(Teilnehmende!L99="","",+Teilnehmende!L99)</f>
        <v/>
      </c>
      <c r="E99" s="58" t="str">
        <f>+Teilnehmende!C99</f>
        <v>--</v>
      </c>
      <c r="F99" s="59">
        <f>+Teilnehmende!F99</f>
        <v>0</v>
      </c>
      <c r="G99" s="154">
        <v>1</v>
      </c>
      <c r="H99" s="26"/>
      <c r="I99" s="26"/>
      <c r="J99" s="26"/>
      <c r="K99" s="23">
        <f t="shared" si="4"/>
        <v>0</v>
      </c>
      <c r="L99" s="154">
        <v>2</v>
      </c>
      <c r="M99" s="26"/>
      <c r="N99" s="26"/>
      <c r="O99" s="26"/>
      <c r="P99" s="23">
        <f t="shared" si="5"/>
        <v>0</v>
      </c>
      <c r="Q99" s="154">
        <v>3</v>
      </c>
      <c r="R99" s="26"/>
      <c r="S99" s="26"/>
      <c r="T99" s="26"/>
      <c r="U99" s="42">
        <f t="shared" si="6"/>
        <v>0</v>
      </c>
      <c r="V99" s="41">
        <f t="shared" si="7"/>
        <v>0</v>
      </c>
      <c r="W99" s="36"/>
    </row>
    <row r="100" spans="1:23"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58" t="str">
        <f>+Teilnehmende!C100</f>
        <v>--</v>
      </c>
      <c r="F100" s="59">
        <f>+Teilnehmende!F100</f>
        <v>0</v>
      </c>
      <c r="G100" s="154">
        <v>1</v>
      </c>
      <c r="H100" s="26"/>
      <c r="I100" s="26"/>
      <c r="J100" s="26"/>
      <c r="K100" s="23">
        <f t="shared" si="4"/>
        <v>0</v>
      </c>
      <c r="L100" s="154">
        <v>2</v>
      </c>
      <c r="M100" s="26"/>
      <c r="N100" s="26"/>
      <c r="O100" s="26"/>
      <c r="P100" s="23">
        <f t="shared" si="5"/>
        <v>0</v>
      </c>
      <c r="Q100" s="154">
        <v>3</v>
      </c>
      <c r="R100" s="26"/>
      <c r="S100" s="26"/>
      <c r="T100" s="26"/>
      <c r="U100" s="42">
        <f t="shared" si="6"/>
        <v>0</v>
      </c>
      <c r="V100" s="41">
        <f t="shared" si="7"/>
        <v>0</v>
      </c>
      <c r="W100" s="36"/>
    </row>
    <row r="101" spans="1:23"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58" t="str">
        <f>+Teilnehmende!C101</f>
        <v>--</v>
      </c>
      <c r="F101" s="59">
        <f>+Teilnehmende!F101</f>
        <v>0</v>
      </c>
      <c r="G101" s="154">
        <v>1</v>
      </c>
      <c r="H101" s="27"/>
      <c r="I101" s="26"/>
      <c r="J101" s="26"/>
      <c r="K101" s="23">
        <f t="shared" si="4"/>
        <v>0</v>
      </c>
      <c r="L101" s="154">
        <v>2</v>
      </c>
      <c r="M101" s="27"/>
      <c r="N101" s="27"/>
      <c r="O101" s="27"/>
      <c r="P101" s="23">
        <f t="shared" si="5"/>
        <v>0</v>
      </c>
      <c r="Q101" s="154">
        <v>3</v>
      </c>
      <c r="R101" s="27"/>
      <c r="S101" s="26"/>
      <c r="T101" s="26"/>
      <c r="U101" s="42">
        <f t="shared" si="6"/>
        <v>0</v>
      </c>
      <c r="V101" s="41">
        <f t="shared" si="7"/>
        <v>0</v>
      </c>
      <c r="W101" s="36"/>
    </row>
    <row r="102" spans="1:23"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58" t="str">
        <f>+Teilnehmende!C102</f>
        <v>--</v>
      </c>
      <c r="F102" s="59">
        <f>+Teilnehmende!F102</f>
        <v>0</v>
      </c>
      <c r="G102" s="154">
        <v>1</v>
      </c>
      <c r="H102" s="26"/>
      <c r="I102" s="26"/>
      <c r="J102" s="26"/>
      <c r="K102" s="23">
        <f t="shared" si="4"/>
        <v>0</v>
      </c>
      <c r="L102" s="154">
        <v>2</v>
      </c>
      <c r="M102" s="26"/>
      <c r="N102" s="26"/>
      <c r="O102" s="26"/>
      <c r="P102" s="23">
        <f t="shared" si="5"/>
        <v>0</v>
      </c>
      <c r="Q102" s="154">
        <v>3</v>
      </c>
      <c r="R102" s="26"/>
      <c r="S102" s="26"/>
      <c r="T102" s="26"/>
      <c r="U102" s="42">
        <f t="shared" si="6"/>
        <v>0</v>
      </c>
      <c r="V102" s="41">
        <f t="shared" si="7"/>
        <v>0</v>
      </c>
      <c r="W102" s="36"/>
    </row>
    <row r="103" spans="1:23"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58" t="str">
        <f>+Teilnehmende!C103</f>
        <v>--</v>
      </c>
      <c r="F103" s="59">
        <f>+Teilnehmende!F103</f>
        <v>0</v>
      </c>
      <c r="G103" s="154">
        <v>1</v>
      </c>
      <c r="H103" s="26"/>
      <c r="I103" s="26"/>
      <c r="J103" s="26"/>
      <c r="K103" s="23">
        <f t="shared" si="4"/>
        <v>0</v>
      </c>
      <c r="L103" s="154">
        <v>2</v>
      </c>
      <c r="M103" s="26"/>
      <c r="N103" s="26"/>
      <c r="O103" s="26"/>
      <c r="P103" s="23">
        <f t="shared" si="5"/>
        <v>0</v>
      </c>
      <c r="Q103" s="154">
        <v>3</v>
      </c>
      <c r="R103" s="26"/>
      <c r="S103" s="26"/>
      <c r="T103" s="26"/>
      <c r="U103" s="42">
        <f t="shared" si="6"/>
        <v>0</v>
      </c>
      <c r="V103" s="41">
        <f t="shared" si="7"/>
        <v>0</v>
      </c>
      <c r="W103" s="36"/>
    </row>
    <row r="104" spans="1:23"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58" t="str">
        <f>+Teilnehmende!C104</f>
        <v>--</v>
      </c>
      <c r="F104" s="59">
        <f>+Teilnehmende!F104</f>
        <v>0</v>
      </c>
      <c r="G104" s="154">
        <v>1</v>
      </c>
      <c r="H104" s="26"/>
      <c r="I104" s="26"/>
      <c r="J104" s="26"/>
      <c r="K104" s="23">
        <f t="shared" si="4"/>
        <v>0</v>
      </c>
      <c r="L104" s="154">
        <v>2</v>
      </c>
      <c r="M104" s="26"/>
      <c r="N104" s="26"/>
      <c r="O104" s="26"/>
      <c r="P104" s="23">
        <f t="shared" si="5"/>
        <v>0</v>
      </c>
      <c r="Q104" s="154">
        <v>3</v>
      </c>
      <c r="R104" s="27"/>
      <c r="S104" s="26"/>
      <c r="T104" s="26"/>
      <c r="U104" s="42">
        <f t="shared" si="6"/>
        <v>0</v>
      </c>
      <c r="V104" s="41">
        <f t="shared" si="7"/>
        <v>0</v>
      </c>
      <c r="W104" s="36"/>
    </row>
    <row r="105" spans="1:23"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58" t="str">
        <f>+Teilnehmende!C105</f>
        <v>--</v>
      </c>
      <c r="F105" s="59">
        <f>+Teilnehmende!F105</f>
        <v>0</v>
      </c>
      <c r="G105" s="154">
        <v>1</v>
      </c>
      <c r="H105" s="26"/>
      <c r="I105" s="26"/>
      <c r="J105" s="26"/>
      <c r="K105" s="23">
        <f t="shared" si="4"/>
        <v>0</v>
      </c>
      <c r="L105" s="154">
        <v>2</v>
      </c>
      <c r="M105" s="26"/>
      <c r="N105" s="26"/>
      <c r="O105" s="26"/>
      <c r="P105" s="23">
        <f t="shared" si="5"/>
        <v>0</v>
      </c>
      <c r="Q105" s="154">
        <v>3</v>
      </c>
      <c r="R105" s="26"/>
      <c r="S105" s="26"/>
      <c r="T105" s="26"/>
      <c r="U105" s="42">
        <f t="shared" si="6"/>
        <v>0</v>
      </c>
      <c r="V105" s="41">
        <f t="shared" si="7"/>
        <v>0</v>
      </c>
      <c r="W105" s="36"/>
    </row>
    <row r="106" spans="1:23"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58" t="str">
        <f>+Teilnehmende!C106</f>
        <v>--</v>
      </c>
      <c r="F106" s="59">
        <f>+Teilnehmende!F106</f>
        <v>0</v>
      </c>
      <c r="G106" s="154">
        <v>1</v>
      </c>
      <c r="H106" s="26"/>
      <c r="I106" s="26"/>
      <c r="J106" s="26"/>
      <c r="K106" s="23">
        <f t="shared" si="4"/>
        <v>0</v>
      </c>
      <c r="L106" s="154">
        <v>2</v>
      </c>
      <c r="M106" s="26"/>
      <c r="N106" s="26"/>
      <c r="O106" s="26"/>
      <c r="P106" s="23">
        <f t="shared" si="5"/>
        <v>0</v>
      </c>
      <c r="Q106" s="154">
        <v>3</v>
      </c>
      <c r="R106" s="26"/>
      <c r="S106" s="26"/>
      <c r="T106" s="26"/>
      <c r="U106" s="42">
        <f t="shared" si="6"/>
        <v>0</v>
      </c>
      <c r="V106" s="41">
        <f t="shared" si="7"/>
        <v>0</v>
      </c>
      <c r="W106" s="36"/>
    </row>
    <row r="107" spans="1:23"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58" t="str">
        <f>+Teilnehmende!C107</f>
        <v>--</v>
      </c>
      <c r="F107" s="59">
        <f>+Teilnehmende!F107</f>
        <v>0</v>
      </c>
      <c r="G107" s="154">
        <v>1</v>
      </c>
      <c r="H107" s="26"/>
      <c r="I107" s="26"/>
      <c r="J107" s="26"/>
      <c r="K107" s="23">
        <f t="shared" si="4"/>
        <v>0</v>
      </c>
      <c r="L107" s="154">
        <v>2</v>
      </c>
      <c r="M107" s="26"/>
      <c r="N107" s="26"/>
      <c r="O107" s="26"/>
      <c r="P107" s="23">
        <f t="shared" si="5"/>
        <v>0</v>
      </c>
      <c r="Q107" s="154">
        <v>3</v>
      </c>
      <c r="R107" s="26"/>
      <c r="S107" s="26"/>
      <c r="T107" s="26"/>
      <c r="U107" s="42">
        <f t="shared" si="6"/>
        <v>0</v>
      </c>
      <c r="V107" s="41">
        <f t="shared" si="7"/>
        <v>0</v>
      </c>
      <c r="W107" s="36"/>
    </row>
    <row r="108" spans="1:23"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58" t="str">
        <f>+Teilnehmende!C108</f>
        <v>--</v>
      </c>
      <c r="F108" s="59">
        <f>+Teilnehmende!F108</f>
        <v>0</v>
      </c>
      <c r="G108" s="154">
        <v>1</v>
      </c>
      <c r="H108" s="26"/>
      <c r="I108" s="26"/>
      <c r="J108" s="26"/>
      <c r="K108" s="23">
        <f t="shared" si="4"/>
        <v>0</v>
      </c>
      <c r="L108" s="154">
        <v>2</v>
      </c>
      <c r="M108" s="26"/>
      <c r="N108" s="26"/>
      <c r="O108" s="26"/>
      <c r="P108" s="23">
        <f t="shared" si="5"/>
        <v>0</v>
      </c>
      <c r="Q108" s="154">
        <v>3</v>
      </c>
      <c r="R108" s="26"/>
      <c r="S108" s="26"/>
      <c r="T108" s="26"/>
      <c r="U108" s="42">
        <f t="shared" si="6"/>
        <v>0</v>
      </c>
      <c r="V108" s="41">
        <f t="shared" si="7"/>
        <v>0</v>
      </c>
      <c r="W108" s="36"/>
    </row>
    <row r="109" spans="1:23"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58" t="str">
        <f>+Teilnehmende!C109</f>
        <v>--</v>
      </c>
      <c r="F109" s="59">
        <f>+Teilnehmende!F109</f>
        <v>0</v>
      </c>
      <c r="G109" s="154">
        <v>1</v>
      </c>
      <c r="H109" s="26"/>
      <c r="I109" s="26"/>
      <c r="J109" s="26"/>
      <c r="K109" s="23">
        <f t="shared" si="4"/>
        <v>0</v>
      </c>
      <c r="L109" s="154">
        <v>2</v>
      </c>
      <c r="M109" s="26"/>
      <c r="N109" s="26"/>
      <c r="O109" s="26"/>
      <c r="P109" s="23">
        <f t="shared" si="5"/>
        <v>0</v>
      </c>
      <c r="Q109" s="154">
        <v>3</v>
      </c>
      <c r="R109" s="26"/>
      <c r="S109" s="26"/>
      <c r="T109" s="26"/>
      <c r="U109" s="42">
        <f t="shared" si="6"/>
        <v>0</v>
      </c>
      <c r="V109" s="41">
        <f t="shared" si="7"/>
        <v>0</v>
      </c>
      <c r="W109" s="36"/>
    </row>
    <row r="110" spans="1:23"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58" t="str">
        <f>+Teilnehmende!C110</f>
        <v>--</v>
      </c>
      <c r="F110" s="59">
        <f>+Teilnehmende!F110</f>
        <v>0</v>
      </c>
      <c r="G110" s="154">
        <v>1</v>
      </c>
      <c r="H110" s="26"/>
      <c r="I110" s="26"/>
      <c r="J110" s="26"/>
      <c r="K110" s="23">
        <f t="shared" si="4"/>
        <v>0</v>
      </c>
      <c r="L110" s="154">
        <v>2</v>
      </c>
      <c r="M110" s="26"/>
      <c r="N110" s="26"/>
      <c r="O110" s="26"/>
      <c r="P110" s="23">
        <f t="shared" si="5"/>
        <v>0</v>
      </c>
      <c r="Q110" s="154">
        <v>3</v>
      </c>
      <c r="R110" s="26"/>
      <c r="S110" s="26"/>
      <c r="T110" s="26"/>
      <c r="U110" s="42">
        <f t="shared" si="6"/>
        <v>0</v>
      </c>
      <c r="V110" s="41">
        <f t="shared" si="7"/>
        <v>0</v>
      </c>
      <c r="W110" s="36"/>
    </row>
    <row r="111" spans="1:23"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58" t="str">
        <f>+Teilnehmende!C111</f>
        <v>--</v>
      </c>
      <c r="F111" s="59">
        <f>+Teilnehmende!F111</f>
        <v>0</v>
      </c>
      <c r="G111" s="154">
        <v>1</v>
      </c>
      <c r="H111" s="26"/>
      <c r="I111" s="26"/>
      <c r="J111" s="26"/>
      <c r="K111" s="23">
        <f t="shared" si="4"/>
        <v>0</v>
      </c>
      <c r="L111" s="154">
        <v>2</v>
      </c>
      <c r="M111" s="26"/>
      <c r="N111" s="26"/>
      <c r="O111" s="26"/>
      <c r="P111" s="23">
        <f t="shared" si="5"/>
        <v>0</v>
      </c>
      <c r="Q111" s="154">
        <v>3</v>
      </c>
      <c r="R111" s="26"/>
      <c r="S111" s="26"/>
      <c r="T111" s="26"/>
      <c r="U111" s="42">
        <f t="shared" si="6"/>
        <v>0</v>
      </c>
      <c r="V111" s="41">
        <f t="shared" si="7"/>
        <v>0</v>
      </c>
      <c r="W111" s="36"/>
    </row>
    <row r="112" spans="1:23"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58" t="str">
        <f>+Teilnehmende!C112</f>
        <v>--</v>
      </c>
      <c r="F112" s="59">
        <f>+Teilnehmende!F112</f>
        <v>0</v>
      </c>
      <c r="G112" s="154">
        <v>1</v>
      </c>
      <c r="H112" s="26"/>
      <c r="I112" s="26"/>
      <c r="J112" s="26"/>
      <c r="K112" s="23">
        <f t="shared" si="4"/>
        <v>0</v>
      </c>
      <c r="L112" s="154">
        <v>2</v>
      </c>
      <c r="M112" s="26"/>
      <c r="N112" s="26"/>
      <c r="O112" s="26"/>
      <c r="P112" s="23">
        <f t="shared" si="5"/>
        <v>0</v>
      </c>
      <c r="Q112" s="154">
        <v>3</v>
      </c>
      <c r="R112" s="26"/>
      <c r="S112" s="26"/>
      <c r="T112" s="26"/>
      <c r="U112" s="42">
        <f t="shared" si="6"/>
        <v>0</v>
      </c>
      <c r="V112" s="41">
        <f t="shared" si="7"/>
        <v>0</v>
      </c>
      <c r="W112" s="36"/>
    </row>
    <row r="113" spans="1:23"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58" t="str">
        <f>+Teilnehmende!C113</f>
        <v>--</v>
      </c>
      <c r="F113" s="59">
        <f>+Teilnehmende!F113</f>
        <v>0</v>
      </c>
      <c r="G113" s="154">
        <v>1</v>
      </c>
      <c r="H113" s="26"/>
      <c r="I113" s="26"/>
      <c r="J113" s="26"/>
      <c r="K113" s="23">
        <f t="shared" si="4"/>
        <v>0</v>
      </c>
      <c r="L113" s="154">
        <v>2</v>
      </c>
      <c r="M113" s="26"/>
      <c r="N113" s="26"/>
      <c r="O113" s="26"/>
      <c r="P113" s="23">
        <f t="shared" si="5"/>
        <v>0</v>
      </c>
      <c r="Q113" s="154">
        <v>3</v>
      </c>
      <c r="R113" s="26"/>
      <c r="S113" s="26"/>
      <c r="T113" s="26"/>
      <c r="U113" s="42">
        <f t="shared" si="6"/>
        <v>0</v>
      </c>
      <c r="V113" s="41">
        <f t="shared" si="7"/>
        <v>0</v>
      </c>
      <c r="W113" s="36"/>
    </row>
    <row r="114" spans="1:23"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58" t="str">
        <f>+Teilnehmende!C114</f>
        <v>--</v>
      </c>
      <c r="F114" s="59">
        <f>+Teilnehmende!F114</f>
        <v>0</v>
      </c>
      <c r="G114" s="154">
        <v>1</v>
      </c>
      <c r="H114" s="26"/>
      <c r="I114" s="26"/>
      <c r="J114" s="26"/>
      <c r="K114" s="23">
        <f t="shared" si="4"/>
        <v>0</v>
      </c>
      <c r="L114" s="154">
        <v>2</v>
      </c>
      <c r="M114" s="26"/>
      <c r="N114" s="26"/>
      <c r="O114" s="26"/>
      <c r="P114" s="23">
        <f t="shared" si="5"/>
        <v>0</v>
      </c>
      <c r="Q114" s="154">
        <v>3</v>
      </c>
      <c r="R114" s="26"/>
      <c r="S114" s="26"/>
      <c r="T114" s="26"/>
      <c r="U114" s="42">
        <f t="shared" si="6"/>
        <v>0</v>
      </c>
      <c r="V114" s="41">
        <f t="shared" si="7"/>
        <v>0</v>
      </c>
      <c r="W114" s="36"/>
    </row>
    <row r="115" spans="1:23"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58" t="str">
        <f>+Teilnehmende!C115</f>
        <v>--</v>
      </c>
      <c r="F115" s="59">
        <f>+Teilnehmende!F115</f>
        <v>0</v>
      </c>
      <c r="G115" s="154">
        <v>1</v>
      </c>
      <c r="H115" s="26"/>
      <c r="I115" s="26"/>
      <c r="J115" s="26"/>
      <c r="K115" s="23">
        <f t="shared" si="4"/>
        <v>0</v>
      </c>
      <c r="L115" s="154">
        <v>2</v>
      </c>
      <c r="M115" s="26"/>
      <c r="N115" s="26"/>
      <c r="O115" s="26"/>
      <c r="P115" s="23">
        <f t="shared" si="5"/>
        <v>0</v>
      </c>
      <c r="Q115" s="154">
        <v>3</v>
      </c>
      <c r="R115" s="26"/>
      <c r="S115" s="26"/>
      <c r="T115" s="26"/>
      <c r="U115" s="42">
        <f t="shared" si="6"/>
        <v>0</v>
      </c>
      <c r="V115" s="41">
        <f t="shared" si="7"/>
        <v>0</v>
      </c>
      <c r="W115" s="36"/>
    </row>
    <row r="116" spans="1:23"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58" t="str">
        <f>+Teilnehmende!C116</f>
        <v>--</v>
      </c>
      <c r="F116" s="59">
        <f>+Teilnehmende!F116</f>
        <v>0</v>
      </c>
      <c r="G116" s="154">
        <v>1</v>
      </c>
      <c r="H116" s="27"/>
      <c r="I116" s="26"/>
      <c r="J116" s="26"/>
      <c r="K116" s="23">
        <f t="shared" si="4"/>
        <v>0</v>
      </c>
      <c r="L116" s="154">
        <v>2</v>
      </c>
      <c r="M116" s="27"/>
      <c r="N116" s="27"/>
      <c r="O116" s="27"/>
      <c r="P116" s="23">
        <f t="shared" si="5"/>
        <v>0</v>
      </c>
      <c r="Q116" s="154">
        <v>3</v>
      </c>
      <c r="R116" s="27"/>
      <c r="S116" s="26"/>
      <c r="T116" s="26"/>
      <c r="U116" s="42">
        <f t="shared" si="6"/>
        <v>0</v>
      </c>
      <c r="V116" s="41">
        <f t="shared" si="7"/>
        <v>0</v>
      </c>
      <c r="W116" s="36"/>
    </row>
    <row r="117" spans="1:23"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58" t="str">
        <f>+Teilnehmende!C117</f>
        <v>--</v>
      </c>
      <c r="F117" s="59">
        <f>+Teilnehmende!F117</f>
        <v>0</v>
      </c>
      <c r="G117" s="154">
        <v>1</v>
      </c>
      <c r="H117" s="26"/>
      <c r="I117" s="26"/>
      <c r="J117" s="26"/>
      <c r="K117" s="23">
        <f t="shared" si="4"/>
        <v>0</v>
      </c>
      <c r="L117" s="154">
        <v>2</v>
      </c>
      <c r="M117" s="26"/>
      <c r="N117" s="26"/>
      <c r="O117" s="26"/>
      <c r="P117" s="23">
        <f t="shared" si="5"/>
        <v>0</v>
      </c>
      <c r="Q117" s="154">
        <v>3</v>
      </c>
      <c r="R117" s="26"/>
      <c r="S117" s="26"/>
      <c r="T117" s="26"/>
      <c r="U117" s="42">
        <f t="shared" si="6"/>
        <v>0</v>
      </c>
      <c r="V117" s="41">
        <f t="shared" si="7"/>
        <v>0</v>
      </c>
      <c r="W117" s="36"/>
    </row>
    <row r="118" spans="1:23"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58" t="str">
        <f>+Teilnehmende!C118</f>
        <v>--</v>
      </c>
      <c r="F118" s="59">
        <f>+Teilnehmende!F118</f>
        <v>0</v>
      </c>
      <c r="G118" s="154">
        <v>1</v>
      </c>
      <c r="H118" s="26"/>
      <c r="I118" s="26"/>
      <c r="J118" s="26"/>
      <c r="K118" s="23">
        <f t="shared" si="4"/>
        <v>0</v>
      </c>
      <c r="L118" s="154">
        <v>2</v>
      </c>
      <c r="M118" s="26"/>
      <c r="N118" s="26"/>
      <c r="O118" s="26"/>
      <c r="P118" s="23">
        <f t="shared" si="5"/>
        <v>0</v>
      </c>
      <c r="Q118" s="154">
        <v>3</v>
      </c>
      <c r="R118" s="26"/>
      <c r="S118" s="26"/>
      <c r="T118" s="26"/>
      <c r="U118" s="42">
        <f t="shared" si="6"/>
        <v>0</v>
      </c>
      <c r="V118" s="41">
        <f t="shared" si="7"/>
        <v>0</v>
      </c>
      <c r="W118" s="36"/>
    </row>
    <row r="119" spans="1:23"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58" t="str">
        <f>+Teilnehmende!C119</f>
        <v>--</v>
      </c>
      <c r="F119" s="59">
        <f>+Teilnehmende!F119</f>
        <v>0</v>
      </c>
      <c r="G119" s="154">
        <v>1</v>
      </c>
      <c r="H119" s="26"/>
      <c r="I119" s="26"/>
      <c r="J119" s="26"/>
      <c r="K119" s="23">
        <f t="shared" si="4"/>
        <v>0</v>
      </c>
      <c r="L119" s="154">
        <v>2</v>
      </c>
      <c r="M119" s="26"/>
      <c r="N119" s="26"/>
      <c r="O119" s="26"/>
      <c r="P119" s="23">
        <f t="shared" si="5"/>
        <v>0</v>
      </c>
      <c r="Q119" s="154">
        <v>3</v>
      </c>
      <c r="R119" s="27"/>
      <c r="S119" s="26"/>
      <c r="T119" s="26"/>
      <c r="U119" s="42">
        <f t="shared" si="6"/>
        <v>0</v>
      </c>
      <c r="V119" s="41">
        <f t="shared" si="7"/>
        <v>0</v>
      </c>
      <c r="W119" s="36"/>
    </row>
    <row r="120" spans="1:23"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58" t="str">
        <f>+Teilnehmende!C120</f>
        <v>--</v>
      </c>
      <c r="F120" s="59">
        <f>+Teilnehmende!F120</f>
        <v>0</v>
      </c>
      <c r="G120" s="154">
        <v>1</v>
      </c>
      <c r="H120" s="26"/>
      <c r="I120" s="26"/>
      <c r="J120" s="26"/>
      <c r="K120" s="23">
        <f t="shared" si="4"/>
        <v>0</v>
      </c>
      <c r="L120" s="154">
        <v>2</v>
      </c>
      <c r="M120" s="26"/>
      <c r="N120" s="26"/>
      <c r="O120" s="26"/>
      <c r="P120" s="23">
        <f t="shared" si="5"/>
        <v>0</v>
      </c>
      <c r="Q120" s="154">
        <v>3</v>
      </c>
      <c r="R120" s="26"/>
      <c r="S120" s="26"/>
      <c r="T120" s="26"/>
      <c r="U120" s="42">
        <f t="shared" si="6"/>
        <v>0</v>
      </c>
      <c r="V120" s="41">
        <f t="shared" si="7"/>
        <v>0</v>
      </c>
      <c r="W120" s="36"/>
    </row>
    <row r="121" spans="1:23"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58" t="str">
        <f>+Teilnehmende!C121</f>
        <v>--</v>
      </c>
      <c r="F121" s="59">
        <f>+Teilnehmende!F121</f>
        <v>0</v>
      </c>
      <c r="G121" s="154">
        <v>1</v>
      </c>
      <c r="H121" s="26"/>
      <c r="I121" s="26"/>
      <c r="J121" s="26"/>
      <c r="K121" s="23">
        <f t="shared" si="4"/>
        <v>0</v>
      </c>
      <c r="L121" s="154">
        <v>2</v>
      </c>
      <c r="M121" s="26"/>
      <c r="N121" s="26"/>
      <c r="O121" s="26"/>
      <c r="P121" s="23">
        <f t="shared" si="5"/>
        <v>0</v>
      </c>
      <c r="Q121" s="154">
        <v>3</v>
      </c>
      <c r="R121" s="26"/>
      <c r="S121" s="26"/>
      <c r="T121" s="26"/>
      <c r="U121" s="42">
        <f t="shared" si="6"/>
        <v>0</v>
      </c>
      <c r="V121" s="41">
        <f t="shared" si="7"/>
        <v>0</v>
      </c>
      <c r="W121" s="36"/>
    </row>
    <row r="122" spans="1:23"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58" t="str">
        <f>+Teilnehmende!C122</f>
        <v>--</v>
      </c>
      <c r="F122" s="59">
        <f>+Teilnehmende!F122</f>
        <v>0</v>
      </c>
      <c r="G122" s="154">
        <v>1</v>
      </c>
      <c r="H122" s="26"/>
      <c r="I122" s="26"/>
      <c r="J122" s="26"/>
      <c r="K122" s="23">
        <f t="shared" si="4"/>
        <v>0</v>
      </c>
      <c r="L122" s="154">
        <v>2</v>
      </c>
      <c r="M122" s="26"/>
      <c r="N122" s="26"/>
      <c r="O122" s="26"/>
      <c r="P122" s="23">
        <f t="shared" si="5"/>
        <v>0</v>
      </c>
      <c r="Q122" s="154">
        <v>3</v>
      </c>
      <c r="R122" s="26"/>
      <c r="S122" s="26"/>
      <c r="T122" s="26"/>
      <c r="U122" s="42">
        <f t="shared" si="6"/>
        <v>0</v>
      </c>
      <c r="V122" s="41">
        <f t="shared" si="7"/>
        <v>0</v>
      </c>
      <c r="W122" s="36"/>
    </row>
    <row r="123" spans="1:23"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58" t="str">
        <f>+Teilnehmende!C123</f>
        <v>--</v>
      </c>
      <c r="F123" s="59">
        <f>+Teilnehmende!F123</f>
        <v>0</v>
      </c>
      <c r="G123" s="154">
        <v>1</v>
      </c>
      <c r="H123" s="26"/>
      <c r="I123" s="26"/>
      <c r="J123" s="26"/>
      <c r="K123" s="23">
        <f t="shared" si="4"/>
        <v>0</v>
      </c>
      <c r="L123" s="154">
        <v>2</v>
      </c>
      <c r="M123" s="26"/>
      <c r="N123" s="26"/>
      <c r="O123" s="26"/>
      <c r="P123" s="23">
        <f t="shared" si="5"/>
        <v>0</v>
      </c>
      <c r="Q123" s="154">
        <v>3</v>
      </c>
      <c r="R123" s="26"/>
      <c r="S123" s="26"/>
      <c r="T123" s="26"/>
      <c r="U123" s="42">
        <f t="shared" si="6"/>
        <v>0</v>
      </c>
      <c r="V123" s="41">
        <f t="shared" si="7"/>
        <v>0</v>
      </c>
      <c r="W123" s="36"/>
    </row>
    <row r="124" spans="1:23"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58" t="str">
        <f>+Teilnehmende!C124</f>
        <v>--</v>
      </c>
      <c r="F124" s="59">
        <f>+Teilnehmende!F124</f>
        <v>0</v>
      </c>
      <c r="G124" s="154">
        <v>1</v>
      </c>
      <c r="H124" s="26"/>
      <c r="I124" s="26"/>
      <c r="J124" s="26"/>
      <c r="K124" s="23">
        <f t="shared" si="4"/>
        <v>0</v>
      </c>
      <c r="L124" s="154">
        <v>2</v>
      </c>
      <c r="M124" s="26"/>
      <c r="N124" s="26"/>
      <c r="O124" s="26"/>
      <c r="P124" s="23">
        <f t="shared" si="5"/>
        <v>0</v>
      </c>
      <c r="Q124" s="154">
        <v>3</v>
      </c>
      <c r="R124" s="26"/>
      <c r="S124" s="26"/>
      <c r="T124" s="26"/>
      <c r="U124" s="42">
        <f t="shared" si="6"/>
        <v>0</v>
      </c>
      <c r="V124" s="41">
        <f t="shared" si="7"/>
        <v>0</v>
      </c>
      <c r="W124" s="36"/>
    </row>
    <row r="125" spans="1:23"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58" t="str">
        <f>+Teilnehmende!C125</f>
        <v>--</v>
      </c>
      <c r="F125" s="59">
        <f>+Teilnehmende!F125</f>
        <v>0</v>
      </c>
      <c r="G125" s="154">
        <v>1</v>
      </c>
      <c r="H125" s="26"/>
      <c r="I125" s="26"/>
      <c r="J125" s="26"/>
      <c r="K125" s="23">
        <f t="shared" si="4"/>
        <v>0</v>
      </c>
      <c r="L125" s="154">
        <v>2</v>
      </c>
      <c r="M125" s="26"/>
      <c r="N125" s="26"/>
      <c r="O125" s="26"/>
      <c r="P125" s="23">
        <f t="shared" si="5"/>
        <v>0</v>
      </c>
      <c r="Q125" s="154">
        <v>3</v>
      </c>
      <c r="R125" s="26"/>
      <c r="S125" s="26"/>
      <c r="T125" s="26"/>
      <c r="U125" s="42">
        <f t="shared" si="6"/>
        <v>0</v>
      </c>
      <c r="V125" s="41">
        <f t="shared" si="7"/>
        <v>0</v>
      </c>
      <c r="W125" s="36"/>
    </row>
    <row r="126" spans="1:23"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58" t="str">
        <f>+Teilnehmende!C126</f>
        <v>--</v>
      </c>
      <c r="F126" s="59">
        <f>+Teilnehmende!F126</f>
        <v>0</v>
      </c>
      <c r="G126" s="154">
        <v>1</v>
      </c>
      <c r="H126" s="26"/>
      <c r="I126" s="26"/>
      <c r="J126" s="26"/>
      <c r="K126" s="23">
        <f t="shared" si="4"/>
        <v>0</v>
      </c>
      <c r="L126" s="154">
        <v>2</v>
      </c>
      <c r="M126" s="26"/>
      <c r="N126" s="26"/>
      <c r="O126" s="26"/>
      <c r="P126" s="23">
        <f t="shared" si="5"/>
        <v>0</v>
      </c>
      <c r="Q126" s="154">
        <v>3</v>
      </c>
      <c r="R126" s="26"/>
      <c r="S126" s="26"/>
      <c r="T126" s="26"/>
      <c r="U126" s="42">
        <f t="shared" si="6"/>
        <v>0</v>
      </c>
      <c r="V126" s="41">
        <f t="shared" si="7"/>
        <v>0</v>
      </c>
      <c r="W126" s="36"/>
    </row>
    <row r="127" spans="1:23"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58" t="str">
        <f>+Teilnehmende!C127</f>
        <v>--</v>
      </c>
      <c r="F127" s="59">
        <f>+Teilnehmende!F127</f>
        <v>0</v>
      </c>
      <c r="G127" s="154">
        <v>1</v>
      </c>
      <c r="H127" s="26"/>
      <c r="I127" s="26"/>
      <c r="J127" s="26"/>
      <c r="K127" s="23">
        <f t="shared" si="4"/>
        <v>0</v>
      </c>
      <c r="L127" s="154">
        <v>2</v>
      </c>
      <c r="M127" s="26"/>
      <c r="N127" s="26"/>
      <c r="O127" s="26"/>
      <c r="P127" s="23">
        <f t="shared" si="5"/>
        <v>0</v>
      </c>
      <c r="Q127" s="154">
        <v>3</v>
      </c>
      <c r="R127" s="26"/>
      <c r="S127" s="26"/>
      <c r="T127" s="26"/>
      <c r="U127" s="42">
        <f t="shared" si="6"/>
        <v>0</v>
      </c>
      <c r="V127" s="41">
        <f t="shared" si="7"/>
        <v>0</v>
      </c>
      <c r="W127" s="36"/>
    </row>
    <row r="128" spans="1:23"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58" t="str">
        <f>+Teilnehmende!C128</f>
        <v>--</v>
      </c>
      <c r="F128" s="59">
        <f>+Teilnehmende!F128</f>
        <v>0</v>
      </c>
      <c r="G128" s="154">
        <v>1</v>
      </c>
      <c r="H128" s="26"/>
      <c r="I128" s="26"/>
      <c r="J128" s="26"/>
      <c r="K128" s="23">
        <f t="shared" si="4"/>
        <v>0</v>
      </c>
      <c r="L128" s="154">
        <v>2</v>
      </c>
      <c r="M128" s="26"/>
      <c r="N128" s="26"/>
      <c r="O128" s="26"/>
      <c r="P128" s="23">
        <f t="shared" si="5"/>
        <v>0</v>
      </c>
      <c r="Q128" s="154">
        <v>3</v>
      </c>
      <c r="R128" s="26"/>
      <c r="S128" s="26"/>
      <c r="T128" s="26"/>
      <c r="U128" s="42">
        <f t="shared" si="6"/>
        <v>0</v>
      </c>
      <c r="V128" s="41">
        <f t="shared" si="7"/>
        <v>0</v>
      </c>
      <c r="W128" s="36"/>
    </row>
    <row r="129" spans="1:23"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58" t="str">
        <f>+Teilnehmende!C129</f>
        <v>--</v>
      </c>
      <c r="F129" s="59">
        <f>+Teilnehmende!F129</f>
        <v>0</v>
      </c>
      <c r="G129" s="154">
        <v>1</v>
      </c>
      <c r="H129" s="26"/>
      <c r="I129" s="26"/>
      <c r="J129" s="26"/>
      <c r="K129" s="23">
        <f t="shared" si="4"/>
        <v>0</v>
      </c>
      <c r="L129" s="154">
        <v>2</v>
      </c>
      <c r="M129" s="26"/>
      <c r="N129" s="26"/>
      <c r="O129" s="26"/>
      <c r="P129" s="23">
        <f t="shared" si="5"/>
        <v>0</v>
      </c>
      <c r="Q129" s="154">
        <v>3</v>
      </c>
      <c r="R129" s="26"/>
      <c r="S129" s="26"/>
      <c r="T129" s="26"/>
      <c r="U129" s="42">
        <f t="shared" si="6"/>
        <v>0</v>
      </c>
      <c r="V129" s="41">
        <f t="shared" si="7"/>
        <v>0</v>
      </c>
      <c r="W129" s="36"/>
    </row>
    <row r="130" spans="1:23"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58" t="str">
        <f>+Teilnehmende!C130</f>
        <v>--</v>
      </c>
      <c r="F130" s="59">
        <f>+Teilnehmende!F130</f>
        <v>0</v>
      </c>
      <c r="G130" s="154">
        <v>1</v>
      </c>
      <c r="H130" s="26"/>
      <c r="I130" s="26"/>
      <c r="J130" s="26"/>
      <c r="K130" s="23">
        <f t="shared" ref="K130:K193" si="8">SUM(H130:J130)</f>
        <v>0</v>
      </c>
      <c r="L130" s="154">
        <v>2</v>
      </c>
      <c r="M130" s="26"/>
      <c r="N130" s="26"/>
      <c r="O130" s="26"/>
      <c r="P130" s="23">
        <f t="shared" ref="P130:P193" si="9">SUM(M130:O130)</f>
        <v>0</v>
      </c>
      <c r="Q130" s="154">
        <v>3</v>
      </c>
      <c r="R130" s="26"/>
      <c r="S130" s="26"/>
      <c r="T130" s="26"/>
      <c r="U130" s="42">
        <f t="shared" ref="U130:U193" si="10">SUM(R130:T130)</f>
        <v>0</v>
      </c>
      <c r="V130" s="41">
        <f t="shared" si="7"/>
        <v>0</v>
      </c>
      <c r="W130" s="36"/>
    </row>
    <row r="131" spans="1:23"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58" t="str">
        <f>+Teilnehmende!C131</f>
        <v>--</v>
      </c>
      <c r="F131" s="59">
        <f>+Teilnehmende!F131</f>
        <v>0</v>
      </c>
      <c r="G131" s="154">
        <v>1</v>
      </c>
      <c r="H131" s="27"/>
      <c r="I131" s="26"/>
      <c r="J131" s="26"/>
      <c r="K131" s="23">
        <f t="shared" si="8"/>
        <v>0</v>
      </c>
      <c r="L131" s="154">
        <v>2</v>
      </c>
      <c r="M131" s="27"/>
      <c r="N131" s="27"/>
      <c r="O131" s="27"/>
      <c r="P131" s="23">
        <f t="shared" si="9"/>
        <v>0</v>
      </c>
      <c r="Q131" s="154">
        <v>3</v>
      </c>
      <c r="R131" s="27"/>
      <c r="S131" s="26"/>
      <c r="T131" s="26"/>
      <c r="U131" s="42">
        <f t="shared" si="10"/>
        <v>0</v>
      </c>
      <c r="V131" s="41">
        <f t="shared" ref="V131:V194" si="11">K131+P131+U131</f>
        <v>0</v>
      </c>
      <c r="W131" s="36"/>
    </row>
    <row r="132" spans="1:23"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58" t="str">
        <f>+Teilnehmende!C132</f>
        <v>--</v>
      </c>
      <c r="F132" s="59">
        <f>+Teilnehmende!F132</f>
        <v>0</v>
      </c>
      <c r="G132" s="154">
        <v>1</v>
      </c>
      <c r="H132" s="26"/>
      <c r="I132" s="26"/>
      <c r="J132" s="26"/>
      <c r="K132" s="23">
        <f t="shared" si="8"/>
        <v>0</v>
      </c>
      <c r="L132" s="154">
        <v>2</v>
      </c>
      <c r="M132" s="26"/>
      <c r="N132" s="26"/>
      <c r="O132" s="26"/>
      <c r="P132" s="23">
        <f t="shared" si="9"/>
        <v>0</v>
      </c>
      <c r="Q132" s="154">
        <v>3</v>
      </c>
      <c r="R132" s="26"/>
      <c r="S132" s="26"/>
      <c r="T132" s="26"/>
      <c r="U132" s="42">
        <f t="shared" si="10"/>
        <v>0</v>
      </c>
      <c r="V132" s="41">
        <f t="shared" si="11"/>
        <v>0</v>
      </c>
      <c r="W132" s="36"/>
    </row>
    <row r="133" spans="1:23"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58" t="str">
        <f>+Teilnehmende!C133</f>
        <v>--</v>
      </c>
      <c r="F133" s="59">
        <f>+Teilnehmende!F133</f>
        <v>0</v>
      </c>
      <c r="G133" s="154">
        <v>1</v>
      </c>
      <c r="H133" s="26"/>
      <c r="I133" s="26"/>
      <c r="J133" s="26"/>
      <c r="K133" s="23">
        <f t="shared" si="8"/>
        <v>0</v>
      </c>
      <c r="L133" s="154">
        <v>2</v>
      </c>
      <c r="M133" s="26"/>
      <c r="N133" s="26"/>
      <c r="O133" s="26"/>
      <c r="P133" s="23">
        <f t="shared" si="9"/>
        <v>0</v>
      </c>
      <c r="Q133" s="154">
        <v>3</v>
      </c>
      <c r="R133" s="26"/>
      <c r="S133" s="26"/>
      <c r="T133" s="26"/>
      <c r="U133" s="42">
        <f t="shared" si="10"/>
        <v>0</v>
      </c>
      <c r="V133" s="41">
        <f t="shared" si="11"/>
        <v>0</v>
      </c>
      <c r="W133" s="36"/>
    </row>
    <row r="134" spans="1:23"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58" t="str">
        <f>+Teilnehmende!C134</f>
        <v>--</v>
      </c>
      <c r="F134" s="59">
        <f>+Teilnehmende!F134</f>
        <v>0</v>
      </c>
      <c r="G134" s="154">
        <v>1</v>
      </c>
      <c r="H134" s="26"/>
      <c r="I134" s="26"/>
      <c r="J134" s="26"/>
      <c r="K134" s="23">
        <f t="shared" si="8"/>
        <v>0</v>
      </c>
      <c r="L134" s="154">
        <v>2</v>
      </c>
      <c r="M134" s="26"/>
      <c r="N134" s="26"/>
      <c r="O134" s="26"/>
      <c r="P134" s="23">
        <f t="shared" si="9"/>
        <v>0</v>
      </c>
      <c r="Q134" s="154">
        <v>3</v>
      </c>
      <c r="R134" s="27"/>
      <c r="S134" s="26"/>
      <c r="T134" s="26"/>
      <c r="U134" s="42">
        <f t="shared" si="10"/>
        <v>0</v>
      </c>
      <c r="V134" s="41">
        <f t="shared" si="11"/>
        <v>0</v>
      </c>
      <c r="W134" s="36"/>
    </row>
    <row r="135" spans="1:23"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58" t="str">
        <f>+Teilnehmende!C135</f>
        <v>--</v>
      </c>
      <c r="F135" s="59">
        <f>+Teilnehmende!F135</f>
        <v>0</v>
      </c>
      <c r="G135" s="154">
        <v>1</v>
      </c>
      <c r="H135" s="26"/>
      <c r="I135" s="26"/>
      <c r="J135" s="26"/>
      <c r="K135" s="23">
        <f t="shared" si="8"/>
        <v>0</v>
      </c>
      <c r="L135" s="154">
        <v>2</v>
      </c>
      <c r="M135" s="26"/>
      <c r="N135" s="26"/>
      <c r="O135" s="26"/>
      <c r="P135" s="23">
        <f t="shared" si="9"/>
        <v>0</v>
      </c>
      <c r="Q135" s="154">
        <v>3</v>
      </c>
      <c r="R135" s="26"/>
      <c r="S135" s="26"/>
      <c r="T135" s="26"/>
      <c r="U135" s="42">
        <f t="shared" si="10"/>
        <v>0</v>
      </c>
      <c r="V135" s="41">
        <f t="shared" si="11"/>
        <v>0</v>
      </c>
      <c r="W135" s="36"/>
    </row>
    <row r="136" spans="1:23"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58" t="str">
        <f>+Teilnehmende!C136</f>
        <v>--</v>
      </c>
      <c r="F136" s="59">
        <f>+Teilnehmende!F136</f>
        <v>0</v>
      </c>
      <c r="G136" s="154">
        <v>1</v>
      </c>
      <c r="H136" s="26"/>
      <c r="I136" s="26"/>
      <c r="J136" s="26"/>
      <c r="K136" s="23">
        <f t="shared" si="8"/>
        <v>0</v>
      </c>
      <c r="L136" s="154">
        <v>2</v>
      </c>
      <c r="M136" s="26"/>
      <c r="N136" s="26"/>
      <c r="O136" s="26"/>
      <c r="P136" s="23">
        <f t="shared" si="9"/>
        <v>0</v>
      </c>
      <c r="Q136" s="154">
        <v>3</v>
      </c>
      <c r="R136" s="26"/>
      <c r="S136" s="26"/>
      <c r="T136" s="26"/>
      <c r="U136" s="42">
        <f t="shared" si="10"/>
        <v>0</v>
      </c>
      <c r="V136" s="41">
        <f t="shared" si="11"/>
        <v>0</v>
      </c>
      <c r="W136" s="36"/>
    </row>
    <row r="137" spans="1:23"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58" t="str">
        <f>+Teilnehmende!C137</f>
        <v>--</v>
      </c>
      <c r="F137" s="59">
        <f>+Teilnehmende!F137</f>
        <v>0</v>
      </c>
      <c r="G137" s="154">
        <v>1</v>
      </c>
      <c r="H137" s="26"/>
      <c r="I137" s="27"/>
      <c r="J137" s="26"/>
      <c r="K137" s="23">
        <f t="shared" si="8"/>
        <v>0</v>
      </c>
      <c r="L137" s="154">
        <v>2</v>
      </c>
      <c r="M137" s="26"/>
      <c r="N137" s="26"/>
      <c r="O137" s="26"/>
      <c r="P137" s="23">
        <f t="shared" si="9"/>
        <v>0</v>
      </c>
      <c r="Q137" s="154">
        <v>3</v>
      </c>
      <c r="R137" s="26"/>
      <c r="S137" s="27"/>
      <c r="T137" s="26"/>
      <c r="U137" s="42">
        <f t="shared" si="10"/>
        <v>0</v>
      </c>
      <c r="V137" s="41">
        <f t="shared" si="11"/>
        <v>0</v>
      </c>
      <c r="W137" s="36"/>
    </row>
    <row r="138" spans="1:23"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58" t="str">
        <f>+Teilnehmende!C138</f>
        <v>--</v>
      </c>
      <c r="F138" s="59">
        <f>+Teilnehmende!F138</f>
        <v>0</v>
      </c>
      <c r="G138" s="154">
        <v>1</v>
      </c>
      <c r="H138" s="26"/>
      <c r="I138" s="26"/>
      <c r="J138" s="26"/>
      <c r="K138" s="23">
        <f t="shared" si="8"/>
        <v>0</v>
      </c>
      <c r="L138" s="154">
        <v>2</v>
      </c>
      <c r="M138" s="26"/>
      <c r="N138" s="26"/>
      <c r="O138" s="26"/>
      <c r="P138" s="23">
        <f t="shared" si="9"/>
        <v>0</v>
      </c>
      <c r="Q138" s="154">
        <v>3</v>
      </c>
      <c r="R138" s="26"/>
      <c r="S138" s="26"/>
      <c r="T138" s="26"/>
      <c r="U138" s="42">
        <f t="shared" si="10"/>
        <v>0</v>
      </c>
      <c r="V138" s="41">
        <f t="shared" si="11"/>
        <v>0</v>
      </c>
      <c r="W138" s="36"/>
    </row>
    <row r="139" spans="1:23"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58" t="str">
        <f>+Teilnehmende!C139</f>
        <v>--</v>
      </c>
      <c r="F139" s="59">
        <f>+Teilnehmende!F139</f>
        <v>0</v>
      </c>
      <c r="G139" s="154">
        <v>1</v>
      </c>
      <c r="H139" s="26"/>
      <c r="I139" s="26"/>
      <c r="J139" s="26"/>
      <c r="K139" s="23">
        <f t="shared" si="8"/>
        <v>0</v>
      </c>
      <c r="L139" s="154">
        <v>2</v>
      </c>
      <c r="M139" s="26"/>
      <c r="N139" s="26"/>
      <c r="O139" s="26"/>
      <c r="P139" s="23">
        <f t="shared" si="9"/>
        <v>0</v>
      </c>
      <c r="Q139" s="154">
        <v>3</v>
      </c>
      <c r="R139" s="26"/>
      <c r="S139" s="26"/>
      <c r="T139" s="26"/>
      <c r="U139" s="42">
        <f t="shared" si="10"/>
        <v>0</v>
      </c>
      <c r="V139" s="41">
        <f t="shared" si="11"/>
        <v>0</v>
      </c>
      <c r="W139" s="36"/>
    </row>
    <row r="140" spans="1:23"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58" t="str">
        <f>+Teilnehmende!C140</f>
        <v>--</v>
      </c>
      <c r="F140" s="59">
        <f>+Teilnehmende!F140</f>
        <v>0</v>
      </c>
      <c r="G140" s="154">
        <v>1</v>
      </c>
      <c r="H140" s="26"/>
      <c r="I140" s="26"/>
      <c r="J140" s="26"/>
      <c r="K140" s="23">
        <f t="shared" si="8"/>
        <v>0</v>
      </c>
      <c r="L140" s="154">
        <v>2</v>
      </c>
      <c r="M140" s="26"/>
      <c r="N140" s="26"/>
      <c r="O140" s="26"/>
      <c r="P140" s="23">
        <f t="shared" si="9"/>
        <v>0</v>
      </c>
      <c r="Q140" s="154">
        <v>3</v>
      </c>
      <c r="R140" s="26"/>
      <c r="S140" s="26"/>
      <c r="T140" s="26"/>
      <c r="U140" s="42">
        <f t="shared" si="10"/>
        <v>0</v>
      </c>
      <c r="V140" s="41">
        <f t="shared" si="11"/>
        <v>0</v>
      </c>
      <c r="W140" s="36"/>
    </row>
    <row r="141" spans="1:23"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58" t="str">
        <f>+Teilnehmende!C141</f>
        <v>--</v>
      </c>
      <c r="F141" s="59">
        <f>+Teilnehmende!F141</f>
        <v>0</v>
      </c>
      <c r="G141" s="154">
        <v>1</v>
      </c>
      <c r="H141" s="26"/>
      <c r="I141" s="26"/>
      <c r="J141" s="26"/>
      <c r="K141" s="23">
        <f t="shared" si="8"/>
        <v>0</v>
      </c>
      <c r="L141" s="154">
        <v>2</v>
      </c>
      <c r="M141" s="26"/>
      <c r="N141" s="26"/>
      <c r="O141" s="26"/>
      <c r="P141" s="23">
        <f t="shared" si="9"/>
        <v>0</v>
      </c>
      <c r="Q141" s="154">
        <v>3</v>
      </c>
      <c r="R141" s="26"/>
      <c r="S141" s="26"/>
      <c r="T141" s="26"/>
      <c r="U141" s="42">
        <f t="shared" si="10"/>
        <v>0</v>
      </c>
      <c r="V141" s="41">
        <f t="shared" si="11"/>
        <v>0</v>
      </c>
      <c r="W141" s="36"/>
    </row>
    <row r="142" spans="1:23"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58" t="str">
        <f>+Teilnehmende!C142</f>
        <v>--</v>
      </c>
      <c r="F142" s="59">
        <f>+Teilnehmende!F142</f>
        <v>0</v>
      </c>
      <c r="G142" s="154">
        <v>1</v>
      </c>
      <c r="H142" s="26"/>
      <c r="I142" s="26"/>
      <c r="J142" s="26"/>
      <c r="K142" s="23">
        <f t="shared" si="8"/>
        <v>0</v>
      </c>
      <c r="L142" s="154">
        <v>2</v>
      </c>
      <c r="M142" s="26"/>
      <c r="N142" s="26"/>
      <c r="O142" s="26"/>
      <c r="P142" s="23">
        <f t="shared" si="9"/>
        <v>0</v>
      </c>
      <c r="Q142" s="154">
        <v>3</v>
      </c>
      <c r="R142" s="26"/>
      <c r="S142" s="26"/>
      <c r="T142" s="26"/>
      <c r="U142" s="42">
        <f t="shared" si="10"/>
        <v>0</v>
      </c>
      <c r="V142" s="41">
        <f t="shared" si="11"/>
        <v>0</v>
      </c>
      <c r="W142" s="36"/>
    </row>
    <row r="143" spans="1:23"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58" t="str">
        <f>+Teilnehmende!C143</f>
        <v>--</v>
      </c>
      <c r="F143" s="59">
        <f>+Teilnehmende!F143</f>
        <v>0</v>
      </c>
      <c r="G143" s="154">
        <v>1</v>
      </c>
      <c r="H143" s="26"/>
      <c r="I143" s="26"/>
      <c r="J143" s="26"/>
      <c r="K143" s="23">
        <f t="shared" si="8"/>
        <v>0</v>
      </c>
      <c r="L143" s="154">
        <v>2</v>
      </c>
      <c r="M143" s="26"/>
      <c r="N143" s="26"/>
      <c r="O143" s="26"/>
      <c r="P143" s="23">
        <f t="shared" si="9"/>
        <v>0</v>
      </c>
      <c r="Q143" s="154">
        <v>3</v>
      </c>
      <c r="R143" s="26"/>
      <c r="S143" s="26"/>
      <c r="T143" s="26"/>
      <c r="U143" s="42">
        <f t="shared" si="10"/>
        <v>0</v>
      </c>
      <c r="V143" s="41">
        <f t="shared" si="11"/>
        <v>0</v>
      </c>
      <c r="W143" s="36"/>
    </row>
    <row r="144" spans="1:23"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58" t="str">
        <f>+Teilnehmende!C144</f>
        <v>--</v>
      </c>
      <c r="F144" s="59">
        <f>+Teilnehmende!F144</f>
        <v>0</v>
      </c>
      <c r="G144" s="154">
        <v>1</v>
      </c>
      <c r="H144" s="26"/>
      <c r="I144" s="26"/>
      <c r="J144" s="26"/>
      <c r="K144" s="23">
        <f t="shared" si="8"/>
        <v>0</v>
      </c>
      <c r="L144" s="154">
        <v>2</v>
      </c>
      <c r="M144" s="26"/>
      <c r="N144" s="26"/>
      <c r="O144" s="26"/>
      <c r="P144" s="23">
        <f t="shared" si="9"/>
        <v>0</v>
      </c>
      <c r="Q144" s="154">
        <v>3</v>
      </c>
      <c r="R144" s="26"/>
      <c r="S144" s="26"/>
      <c r="T144" s="26"/>
      <c r="U144" s="42">
        <f t="shared" si="10"/>
        <v>0</v>
      </c>
      <c r="V144" s="41">
        <f t="shared" si="11"/>
        <v>0</v>
      </c>
      <c r="W144" s="36"/>
    </row>
    <row r="145" spans="1:23"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58" t="str">
        <f>+Teilnehmende!C145</f>
        <v>--</v>
      </c>
      <c r="F145" s="59">
        <f>+Teilnehmende!F145</f>
        <v>0</v>
      </c>
      <c r="G145" s="154">
        <v>1</v>
      </c>
      <c r="H145" s="26"/>
      <c r="I145" s="26"/>
      <c r="J145" s="26"/>
      <c r="K145" s="23">
        <f t="shared" si="8"/>
        <v>0</v>
      </c>
      <c r="L145" s="154">
        <v>2</v>
      </c>
      <c r="M145" s="26"/>
      <c r="N145" s="26"/>
      <c r="O145" s="26"/>
      <c r="P145" s="23">
        <f t="shared" si="9"/>
        <v>0</v>
      </c>
      <c r="Q145" s="154">
        <v>3</v>
      </c>
      <c r="R145" s="26"/>
      <c r="S145" s="26"/>
      <c r="T145" s="26"/>
      <c r="U145" s="42">
        <f t="shared" si="10"/>
        <v>0</v>
      </c>
      <c r="V145" s="41">
        <f t="shared" si="11"/>
        <v>0</v>
      </c>
      <c r="W145" s="36"/>
    </row>
    <row r="146" spans="1:23"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58" t="str">
        <f>+Teilnehmende!C146</f>
        <v>--</v>
      </c>
      <c r="F146" s="59">
        <f>+Teilnehmende!F146</f>
        <v>0</v>
      </c>
      <c r="G146" s="154">
        <v>1</v>
      </c>
      <c r="H146" s="26"/>
      <c r="I146" s="26"/>
      <c r="J146" s="26"/>
      <c r="K146" s="23">
        <f t="shared" si="8"/>
        <v>0</v>
      </c>
      <c r="L146" s="154">
        <v>2</v>
      </c>
      <c r="M146" s="26"/>
      <c r="N146" s="26"/>
      <c r="O146" s="26"/>
      <c r="P146" s="23">
        <f t="shared" si="9"/>
        <v>0</v>
      </c>
      <c r="Q146" s="154">
        <v>3</v>
      </c>
      <c r="R146" s="26"/>
      <c r="S146" s="26"/>
      <c r="T146" s="26"/>
      <c r="U146" s="42">
        <f t="shared" si="10"/>
        <v>0</v>
      </c>
      <c r="V146" s="41">
        <f t="shared" si="11"/>
        <v>0</v>
      </c>
      <c r="W146" s="36"/>
    </row>
    <row r="147" spans="1:23"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58" t="str">
        <f>+Teilnehmende!C147</f>
        <v>--</v>
      </c>
      <c r="F147" s="59">
        <f>+Teilnehmende!F147</f>
        <v>0</v>
      </c>
      <c r="G147" s="154">
        <v>1</v>
      </c>
      <c r="H147" s="26"/>
      <c r="I147" s="26"/>
      <c r="J147" s="26"/>
      <c r="K147" s="23">
        <f t="shared" si="8"/>
        <v>0</v>
      </c>
      <c r="L147" s="154">
        <v>2</v>
      </c>
      <c r="M147" s="26"/>
      <c r="N147" s="26"/>
      <c r="O147" s="26"/>
      <c r="P147" s="23">
        <f t="shared" si="9"/>
        <v>0</v>
      </c>
      <c r="Q147" s="154">
        <v>3</v>
      </c>
      <c r="R147" s="26"/>
      <c r="S147" s="26"/>
      <c r="T147" s="26"/>
      <c r="U147" s="42">
        <f t="shared" si="10"/>
        <v>0</v>
      </c>
      <c r="V147" s="41">
        <f t="shared" si="11"/>
        <v>0</v>
      </c>
      <c r="W147" s="36"/>
    </row>
    <row r="148" spans="1:23"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58" t="str">
        <f>+Teilnehmende!C148</f>
        <v>--</v>
      </c>
      <c r="F148" s="59">
        <f>+Teilnehmende!F148</f>
        <v>0</v>
      </c>
      <c r="G148" s="154">
        <v>1</v>
      </c>
      <c r="H148" s="26"/>
      <c r="I148" s="26"/>
      <c r="J148" s="26"/>
      <c r="K148" s="23">
        <f t="shared" si="8"/>
        <v>0</v>
      </c>
      <c r="L148" s="154">
        <v>2</v>
      </c>
      <c r="M148" s="26"/>
      <c r="N148" s="26"/>
      <c r="O148" s="26"/>
      <c r="P148" s="23">
        <f t="shared" si="9"/>
        <v>0</v>
      </c>
      <c r="Q148" s="154">
        <v>3</v>
      </c>
      <c r="R148" s="26"/>
      <c r="S148" s="26"/>
      <c r="T148" s="26"/>
      <c r="U148" s="42">
        <f t="shared" si="10"/>
        <v>0</v>
      </c>
      <c r="V148" s="41">
        <f t="shared" si="11"/>
        <v>0</v>
      </c>
      <c r="W148" s="36"/>
    </row>
    <row r="149" spans="1:23"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58" t="str">
        <f>+Teilnehmende!C149</f>
        <v>--</v>
      </c>
      <c r="F149" s="59">
        <f>+Teilnehmende!F149</f>
        <v>0</v>
      </c>
      <c r="G149" s="154">
        <v>1</v>
      </c>
      <c r="H149" s="26"/>
      <c r="I149" s="26"/>
      <c r="J149" s="26"/>
      <c r="K149" s="23">
        <f t="shared" si="8"/>
        <v>0</v>
      </c>
      <c r="L149" s="154">
        <v>2</v>
      </c>
      <c r="M149" s="26"/>
      <c r="N149" s="26"/>
      <c r="O149" s="26"/>
      <c r="P149" s="23">
        <f t="shared" si="9"/>
        <v>0</v>
      </c>
      <c r="Q149" s="154">
        <v>3</v>
      </c>
      <c r="R149" s="26"/>
      <c r="S149" s="26"/>
      <c r="T149" s="26"/>
      <c r="U149" s="42">
        <f t="shared" si="10"/>
        <v>0</v>
      </c>
      <c r="V149" s="41">
        <f t="shared" si="11"/>
        <v>0</v>
      </c>
      <c r="W149" s="36"/>
    </row>
    <row r="150" spans="1:23"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58" t="str">
        <f>+Teilnehmende!C150</f>
        <v>--</v>
      </c>
      <c r="F150" s="59">
        <f>+Teilnehmende!F150</f>
        <v>0</v>
      </c>
      <c r="G150" s="154">
        <v>1</v>
      </c>
      <c r="H150" s="26"/>
      <c r="I150" s="26"/>
      <c r="J150" s="26"/>
      <c r="K150" s="23">
        <f t="shared" si="8"/>
        <v>0</v>
      </c>
      <c r="L150" s="154">
        <v>2</v>
      </c>
      <c r="M150" s="26"/>
      <c r="N150" s="26"/>
      <c r="O150" s="26"/>
      <c r="P150" s="23">
        <f t="shared" si="9"/>
        <v>0</v>
      </c>
      <c r="Q150" s="154">
        <v>3</v>
      </c>
      <c r="R150" s="26"/>
      <c r="S150" s="26"/>
      <c r="T150" s="26"/>
      <c r="U150" s="42">
        <f t="shared" si="10"/>
        <v>0</v>
      </c>
      <c r="V150" s="41">
        <f t="shared" si="11"/>
        <v>0</v>
      </c>
      <c r="W150" s="36"/>
    </row>
    <row r="151" spans="1:23"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58" t="str">
        <f>+Teilnehmende!C151</f>
        <v>--</v>
      </c>
      <c r="F151" s="59">
        <f>+Teilnehmende!F151</f>
        <v>0</v>
      </c>
      <c r="G151" s="154">
        <v>1</v>
      </c>
      <c r="H151" s="26"/>
      <c r="I151" s="26"/>
      <c r="J151" s="26"/>
      <c r="K151" s="23">
        <f t="shared" si="8"/>
        <v>0</v>
      </c>
      <c r="L151" s="154">
        <v>2</v>
      </c>
      <c r="M151" s="26"/>
      <c r="N151" s="26"/>
      <c r="O151" s="26"/>
      <c r="P151" s="23">
        <f t="shared" si="9"/>
        <v>0</v>
      </c>
      <c r="Q151" s="154">
        <v>3</v>
      </c>
      <c r="R151" s="26"/>
      <c r="S151" s="26"/>
      <c r="T151" s="26"/>
      <c r="U151" s="42">
        <f t="shared" si="10"/>
        <v>0</v>
      </c>
      <c r="V151" s="41">
        <f t="shared" si="11"/>
        <v>0</v>
      </c>
      <c r="W151" s="36"/>
    </row>
    <row r="152" spans="1:23"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58" t="str">
        <f>+Teilnehmende!C152</f>
        <v>--</v>
      </c>
      <c r="F152" s="59">
        <f>+Teilnehmende!F152</f>
        <v>0</v>
      </c>
      <c r="G152" s="154">
        <v>1</v>
      </c>
      <c r="H152" s="26"/>
      <c r="I152" s="26"/>
      <c r="J152" s="26"/>
      <c r="K152" s="23">
        <f t="shared" si="8"/>
        <v>0</v>
      </c>
      <c r="L152" s="154">
        <v>2</v>
      </c>
      <c r="M152" s="26"/>
      <c r="N152" s="26"/>
      <c r="O152" s="26"/>
      <c r="P152" s="23">
        <f t="shared" si="9"/>
        <v>0</v>
      </c>
      <c r="Q152" s="154">
        <v>3</v>
      </c>
      <c r="R152" s="26"/>
      <c r="S152" s="26"/>
      <c r="T152" s="26"/>
      <c r="U152" s="42">
        <f t="shared" si="10"/>
        <v>0</v>
      </c>
      <c r="V152" s="41">
        <f t="shared" si="11"/>
        <v>0</v>
      </c>
      <c r="W152" s="36"/>
    </row>
    <row r="153" spans="1:23"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58" t="str">
        <f>+Teilnehmende!C153</f>
        <v>--</v>
      </c>
      <c r="F153" s="59">
        <f>+Teilnehmende!F153</f>
        <v>0</v>
      </c>
      <c r="G153" s="154">
        <v>1</v>
      </c>
      <c r="H153" s="26"/>
      <c r="I153" s="26"/>
      <c r="J153" s="26"/>
      <c r="K153" s="23">
        <f t="shared" si="8"/>
        <v>0</v>
      </c>
      <c r="L153" s="154">
        <v>2</v>
      </c>
      <c r="M153" s="26"/>
      <c r="N153" s="26"/>
      <c r="O153" s="26"/>
      <c r="P153" s="23">
        <f t="shared" si="9"/>
        <v>0</v>
      </c>
      <c r="Q153" s="154">
        <v>3</v>
      </c>
      <c r="R153" s="26"/>
      <c r="S153" s="26"/>
      <c r="T153" s="26"/>
      <c r="U153" s="42">
        <f t="shared" si="10"/>
        <v>0</v>
      </c>
      <c r="V153" s="41">
        <f t="shared" si="11"/>
        <v>0</v>
      </c>
      <c r="W153" s="36"/>
    </row>
    <row r="154" spans="1:23"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58" t="str">
        <f>+Teilnehmende!C154</f>
        <v>--</v>
      </c>
      <c r="F154" s="59">
        <f>+Teilnehmende!F154</f>
        <v>0</v>
      </c>
      <c r="G154" s="154">
        <v>1</v>
      </c>
      <c r="H154" s="26"/>
      <c r="I154" s="26"/>
      <c r="J154" s="26"/>
      <c r="K154" s="23">
        <f t="shared" si="8"/>
        <v>0</v>
      </c>
      <c r="L154" s="154">
        <v>2</v>
      </c>
      <c r="M154" s="26"/>
      <c r="N154" s="26"/>
      <c r="O154" s="26"/>
      <c r="P154" s="23">
        <f t="shared" si="9"/>
        <v>0</v>
      </c>
      <c r="Q154" s="154">
        <v>3</v>
      </c>
      <c r="R154" s="26"/>
      <c r="S154" s="26"/>
      <c r="T154" s="26"/>
      <c r="U154" s="42">
        <f t="shared" si="10"/>
        <v>0</v>
      </c>
      <c r="V154" s="41">
        <f t="shared" si="11"/>
        <v>0</v>
      </c>
      <c r="W154" s="36"/>
    </row>
    <row r="155" spans="1:23"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58" t="str">
        <f>+Teilnehmende!C155</f>
        <v>--</v>
      </c>
      <c r="F155" s="59">
        <f>+Teilnehmende!F155</f>
        <v>0</v>
      </c>
      <c r="G155" s="154">
        <v>1</v>
      </c>
      <c r="H155" s="26"/>
      <c r="I155" s="26"/>
      <c r="J155" s="26"/>
      <c r="K155" s="23">
        <f t="shared" si="8"/>
        <v>0</v>
      </c>
      <c r="L155" s="154">
        <v>2</v>
      </c>
      <c r="M155" s="26"/>
      <c r="N155" s="26"/>
      <c r="O155" s="26"/>
      <c r="P155" s="23">
        <f t="shared" si="9"/>
        <v>0</v>
      </c>
      <c r="Q155" s="154">
        <v>3</v>
      </c>
      <c r="R155" s="26"/>
      <c r="S155" s="26"/>
      <c r="T155" s="26"/>
      <c r="U155" s="42">
        <f t="shared" si="10"/>
        <v>0</v>
      </c>
      <c r="V155" s="41">
        <f t="shared" si="11"/>
        <v>0</v>
      </c>
      <c r="W155" s="36"/>
    </row>
    <row r="156" spans="1:23"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58" t="str">
        <f>+Teilnehmende!C156</f>
        <v>--</v>
      </c>
      <c r="F156" s="59">
        <f>+Teilnehmende!F156</f>
        <v>0</v>
      </c>
      <c r="G156" s="154">
        <v>1</v>
      </c>
      <c r="H156" s="26"/>
      <c r="I156" s="26"/>
      <c r="J156" s="26"/>
      <c r="K156" s="23">
        <f t="shared" si="8"/>
        <v>0</v>
      </c>
      <c r="L156" s="154">
        <v>2</v>
      </c>
      <c r="M156" s="26"/>
      <c r="N156" s="26"/>
      <c r="O156" s="26"/>
      <c r="P156" s="23">
        <f t="shared" si="9"/>
        <v>0</v>
      </c>
      <c r="Q156" s="154">
        <v>3</v>
      </c>
      <c r="R156" s="26"/>
      <c r="S156" s="26"/>
      <c r="T156" s="26"/>
      <c r="U156" s="42">
        <f t="shared" si="10"/>
        <v>0</v>
      </c>
      <c r="V156" s="41">
        <f t="shared" si="11"/>
        <v>0</v>
      </c>
      <c r="W156" s="36"/>
    </row>
    <row r="157" spans="1:23"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58" t="str">
        <f>+Teilnehmende!C157</f>
        <v>--</v>
      </c>
      <c r="F157" s="59">
        <f>+Teilnehmende!F157</f>
        <v>0</v>
      </c>
      <c r="G157" s="154">
        <v>1</v>
      </c>
      <c r="H157" s="26"/>
      <c r="I157" s="26"/>
      <c r="J157" s="26"/>
      <c r="K157" s="23">
        <f t="shared" si="8"/>
        <v>0</v>
      </c>
      <c r="L157" s="154">
        <v>2</v>
      </c>
      <c r="M157" s="26"/>
      <c r="N157" s="26"/>
      <c r="O157" s="26"/>
      <c r="P157" s="23">
        <f t="shared" si="9"/>
        <v>0</v>
      </c>
      <c r="Q157" s="154">
        <v>3</v>
      </c>
      <c r="R157" s="26"/>
      <c r="S157" s="26"/>
      <c r="T157" s="26"/>
      <c r="U157" s="42">
        <f t="shared" si="10"/>
        <v>0</v>
      </c>
      <c r="V157" s="41">
        <f t="shared" si="11"/>
        <v>0</v>
      </c>
      <c r="W157" s="36"/>
    </row>
    <row r="158" spans="1:23"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58" t="str">
        <f>+Teilnehmende!C158</f>
        <v>--</v>
      </c>
      <c r="F158" s="59">
        <f>+Teilnehmende!F158</f>
        <v>0</v>
      </c>
      <c r="G158" s="154">
        <v>1</v>
      </c>
      <c r="H158" s="26"/>
      <c r="I158" s="26"/>
      <c r="J158" s="26"/>
      <c r="K158" s="23">
        <f t="shared" si="8"/>
        <v>0</v>
      </c>
      <c r="L158" s="154">
        <v>2</v>
      </c>
      <c r="M158" s="26"/>
      <c r="N158" s="26"/>
      <c r="O158" s="26"/>
      <c r="P158" s="23">
        <f t="shared" si="9"/>
        <v>0</v>
      </c>
      <c r="Q158" s="154">
        <v>3</v>
      </c>
      <c r="R158" s="26"/>
      <c r="S158" s="26"/>
      <c r="T158" s="26"/>
      <c r="U158" s="42">
        <f t="shared" si="10"/>
        <v>0</v>
      </c>
      <c r="V158" s="41">
        <f t="shared" si="11"/>
        <v>0</v>
      </c>
      <c r="W158" s="36"/>
    </row>
    <row r="159" spans="1:23"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58" t="str">
        <f>+Teilnehmende!C159</f>
        <v>--</v>
      </c>
      <c r="F159" s="59">
        <f>+Teilnehmende!F159</f>
        <v>0</v>
      </c>
      <c r="G159" s="154">
        <v>1</v>
      </c>
      <c r="H159" s="26"/>
      <c r="I159" s="26"/>
      <c r="J159" s="26"/>
      <c r="K159" s="23">
        <f t="shared" si="8"/>
        <v>0</v>
      </c>
      <c r="L159" s="154">
        <v>2</v>
      </c>
      <c r="M159" s="26"/>
      <c r="N159" s="26"/>
      <c r="O159" s="26"/>
      <c r="P159" s="23">
        <f t="shared" si="9"/>
        <v>0</v>
      </c>
      <c r="Q159" s="154">
        <v>3</v>
      </c>
      <c r="R159" s="26"/>
      <c r="S159" s="26"/>
      <c r="T159" s="26"/>
      <c r="U159" s="42">
        <f t="shared" si="10"/>
        <v>0</v>
      </c>
      <c r="V159" s="41">
        <f t="shared" si="11"/>
        <v>0</v>
      </c>
      <c r="W159" s="36"/>
    </row>
    <row r="160" spans="1:23"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58" t="str">
        <f>+Teilnehmende!C160</f>
        <v>--</v>
      </c>
      <c r="F160" s="59">
        <f>+Teilnehmende!F160</f>
        <v>0</v>
      </c>
      <c r="G160" s="154">
        <v>1</v>
      </c>
      <c r="H160" s="26"/>
      <c r="I160" s="26"/>
      <c r="J160" s="26"/>
      <c r="K160" s="23">
        <f t="shared" si="8"/>
        <v>0</v>
      </c>
      <c r="L160" s="154">
        <v>2</v>
      </c>
      <c r="M160" s="26"/>
      <c r="N160" s="26"/>
      <c r="O160" s="26"/>
      <c r="P160" s="23">
        <f t="shared" si="9"/>
        <v>0</v>
      </c>
      <c r="Q160" s="154">
        <v>3</v>
      </c>
      <c r="R160" s="26"/>
      <c r="S160" s="26"/>
      <c r="T160" s="26"/>
      <c r="U160" s="42">
        <f t="shared" si="10"/>
        <v>0</v>
      </c>
      <c r="V160" s="41">
        <f t="shared" si="11"/>
        <v>0</v>
      </c>
      <c r="W160" s="36"/>
    </row>
    <row r="161" spans="1:23"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58" t="str">
        <f>+Teilnehmende!C161</f>
        <v>--</v>
      </c>
      <c r="F161" s="59">
        <f>+Teilnehmende!F161</f>
        <v>0</v>
      </c>
      <c r="G161" s="154">
        <v>1</v>
      </c>
      <c r="H161" s="30"/>
      <c r="I161" s="30"/>
      <c r="J161" s="30"/>
      <c r="K161" s="23">
        <f t="shared" si="8"/>
        <v>0</v>
      </c>
      <c r="L161" s="154">
        <v>2</v>
      </c>
      <c r="M161" s="30"/>
      <c r="N161" s="30"/>
      <c r="O161" s="30"/>
      <c r="P161" s="23">
        <f t="shared" si="9"/>
        <v>0</v>
      </c>
      <c r="Q161" s="154">
        <v>3</v>
      </c>
      <c r="R161" s="26"/>
      <c r="S161" s="26"/>
      <c r="T161" s="26"/>
      <c r="U161" s="42">
        <f t="shared" si="10"/>
        <v>0</v>
      </c>
      <c r="V161" s="41">
        <f t="shared" si="11"/>
        <v>0</v>
      </c>
      <c r="W161" s="36"/>
    </row>
    <row r="162" spans="1:23"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58" t="str">
        <f>+Teilnehmende!C162</f>
        <v>--</v>
      </c>
      <c r="F162" s="59">
        <f>+Teilnehmende!F162</f>
        <v>0</v>
      </c>
      <c r="G162" s="154">
        <v>1</v>
      </c>
      <c r="H162" s="31"/>
      <c r="I162" s="31"/>
      <c r="J162" s="31"/>
      <c r="K162" s="23">
        <f t="shared" si="8"/>
        <v>0</v>
      </c>
      <c r="L162" s="154">
        <v>2</v>
      </c>
      <c r="M162" s="31"/>
      <c r="N162" s="31"/>
      <c r="O162" s="31"/>
      <c r="P162" s="23">
        <f t="shared" si="9"/>
        <v>0</v>
      </c>
      <c r="Q162" s="154">
        <v>3</v>
      </c>
      <c r="R162" s="26"/>
      <c r="S162" s="26"/>
      <c r="T162" s="26"/>
      <c r="U162" s="42">
        <f t="shared" si="10"/>
        <v>0</v>
      </c>
      <c r="V162" s="41">
        <f t="shared" si="11"/>
        <v>0</v>
      </c>
      <c r="W162" s="36"/>
    </row>
    <row r="163" spans="1:23"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58" t="str">
        <f>+Teilnehmende!C163</f>
        <v>--</v>
      </c>
      <c r="F163" s="59">
        <f>+Teilnehmende!F163</f>
        <v>0</v>
      </c>
      <c r="G163" s="154">
        <v>1</v>
      </c>
      <c r="H163" s="31"/>
      <c r="I163" s="31"/>
      <c r="J163" s="31"/>
      <c r="K163" s="23">
        <f t="shared" si="8"/>
        <v>0</v>
      </c>
      <c r="L163" s="154">
        <v>2</v>
      </c>
      <c r="M163" s="31"/>
      <c r="N163" s="31"/>
      <c r="O163" s="31"/>
      <c r="P163" s="23">
        <f t="shared" si="9"/>
        <v>0</v>
      </c>
      <c r="Q163" s="154">
        <v>3</v>
      </c>
      <c r="R163" s="26"/>
      <c r="S163" s="26"/>
      <c r="T163" s="26"/>
      <c r="U163" s="42">
        <f t="shared" si="10"/>
        <v>0</v>
      </c>
      <c r="V163" s="41">
        <f t="shared" si="11"/>
        <v>0</v>
      </c>
      <c r="W163" s="36"/>
    </row>
    <row r="164" spans="1:23"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58" t="str">
        <f>+Teilnehmende!C164</f>
        <v>--</v>
      </c>
      <c r="F164" s="59">
        <f>+Teilnehmende!F164</f>
        <v>0</v>
      </c>
      <c r="G164" s="154">
        <v>1</v>
      </c>
      <c r="H164" s="31"/>
      <c r="I164" s="31"/>
      <c r="J164" s="31"/>
      <c r="K164" s="23">
        <f t="shared" si="8"/>
        <v>0</v>
      </c>
      <c r="L164" s="154">
        <v>2</v>
      </c>
      <c r="M164" s="31"/>
      <c r="N164" s="31"/>
      <c r="O164" s="31"/>
      <c r="P164" s="23">
        <f t="shared" si="9"/>
        <v>0</v>
      </c>
      <c r="Q164" s="154">
        <v>3</v>
      </c>
      <c r="R164" s="26"/>
      <c r="S164" s="26"/>
      <c r="T164" s="26"/>
      <c r="U164" s="42">
        <f t="shared" si="10"/>
        <v>0</v>
      </c>
      <c r="V164" s="41">
        <f t="shared" si="11"/>
        <v>0</v>
      </c>
      <c r="W164" s="36"/>
    </row>
    <row r="165" spans="1:23"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58" t="str">
        <f>+Teilnehmende!C165</f>
        <v>--</v>
      </c>
      <c r="F165" s="59">
        <f>+Teilnehmende!F165</f>
        <v>0</v>
      </c>
      <c r="G165" s="154">
        <v>1</v>
      </c>
      <c r="H165" s="31"/>
      <c r="I165" s="31"/>
      <c r="J165" s="31"/>
      <c r="K165" s="23">
        <f t="shared" si="8"/>
        <v>0</v>
      </c>
      <c r="L165" s="154">
        <v>2</v>
      </c>
      <c r="M165" s="31"/>
      <c r="N165" s="31"/>
      <c r="O165" s="31"/>
      <c r="P165" s="23">
        <f t="shared" si="9"/>
        <v>0</v>
      </c>
      <c r="Q165" s="154">
        <v>3</v>
      </c>
      <c r="R165" s="26"/>
      <c r="S165" s="26"/>
      <c r="T165" s="26"/>
      <c r="U165" s="42">
        <f t="shared" si="10"/>
        <v>0</v>
      </c>
      <c r="V165" s="41">
        <f t="shared" si="11"/>
        <v>0</v>
      </c>
      <c r="W165" s="36"/>
    </row>
    <row r="166" spans="1:23"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58" t="str">
        <f>+Teilnehmende!C166</f>
        <v>--</v>
      </c>
      <c r="F166" s="59">
        <f>+Teilnehmende!F166</f>
        <v>0</v>
      </c>
      <c r="G166" s="154">
        <v>1</v>
      </c>
      <c r="H166" s="31"/>
      <c r="I166" s="31"/>
      <c r="J166" s="31"/>
      <c r="K166" s="23">
        <f t="shared" si="8"/>
        <v>0</v>
      </c>
      <c r="L166" s="154">
        <v>2</v>
      </c>
      <c r="M166" s="31"/>
      <c r="N166" s="31"/>
      <c r="O166" s="31"/>
      <c r="P166" s="23">
        <f t="shared" si="9"/>
        <v>0</v>
      </c>
      <c r="Q166" s="154">
        <v>3</v>
      </c>
      <c r="R166" s="26"/>
      <c r="S166" s="26"/>
      <c r="T166" s="26"/>
      <c r="U166" s="42">
        <f t="shared" si="10"/>
        <v>0</v>
      </c>
      <c r="V166" s="41">
        <f t="shared" si="11"/>
        <v>0</v>
      </c>
      <c r="W166" s="36"/>
    </row>
    <row r="167" spans="1:23"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58" t="str">
        <f>+Teilnehmende!C167</f>
        <v>--</v>
      </c>
      <c r="F167" s="59">
        <f>+Teilnehmende!F167</f>
        <v>0</v>
      </c>
      <c r="G167" s="154">
        <v>1</v>
      </c>
      <c r="H167" s="31"/>
      <c r="I167" s="31"/>
      <c r="J167" s="31"/>
      <c r="K167" s="23">
        <f t="shared" si="8"/>
        <v>0</v>
      </c>
      <c r="L167" s="154">
        <v>2</v>
      </c>
      <c r="M167" s="31"/>
      <c r="N167" s="31"/>
      <c r="O167" s="31"/>
      <c r="P167" s="23">
        <f t="shared" si="9"/>
        <v>0</v>
      </c>
      <c r="Q167" s="154">
        <v>3</v>
      </c>
      <c r="R167" s="26"/>
      <c r="S167" s="26"/>
      <c r="T167" s="26"/>
      <c r="U167" s="42">
        <f t="shared" si="10"/>
        <v>0</v>
      </c>
      <c r="V167" s="41">
        <f t="shared" si="11"/>
        <v>0</v>
      </c>
      <c r="W167" s="36"/>
    </row>
    <row r="168" spans="1:23"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58" t="str">
        <f>+Teilnehmende!C168</f>
        <v>--</v>
      </c>
      <c r="F168" s="59">
        <f>+Teilnehmende!F168</f>
        <v>0</v>
      </c>
      <c r="G168" s="154">
        <v>1</v>
      </c>
      <c r="H168" s="31"/>
      <c r="I168" s="31"/>
      <c r="J168" s="31"/>
      <c r="K168" s="23">
        <f t="shared" si="8"/>
        <v>0</v>
      </c>
      <c r="L168" s="154">
        <v>2</v>
      </c>
      <c r="M168" s="31"/>
      <c r="N168" s="31"/>
      <c r="O168" s="31"/>
      <c r="P168" s="23">
        <f t="shared" si="9"/>
        <v>0</v>
      </c>
      <c r="Q168" s="154">
        <v>3</v>
      </c>
      <c r="R168" s="26"/>
      <c r="S168" s="26"/>
      <c r="T168" s="26"/>
      <c r="U168" s="42">
        <f t="shared" si="10"/>
        <v>0</v>
      </c>
      <c r="V168" s="41">
        <f t="shared" si="11"/>
        <v>0</v>
      </c>
      <c r="W168" s="36"/>
    </row>
    <row r="169" spans="1:23"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58" t="str">
        <f>+Teilnehmende!C169</f>
        <v>--</v>
      </c>
      <c r="F169" s="59">
        <f>+Teilnehmende!F169</f>
        <v>0</v>
      </c>
      <c r="G169" s="154">
        <v>1</v>
      </c>
      <c r="H169" s="31"/>
      <c r="I169" s="31"/>
      <c r="J169" s="31"/>
      <c r="K169" s="23">
        <f t="shared" si="8"/>
        <v>0</v>
      </c>
      <c r="L169" s="154">
        <v>2</v>
      </c>
      <c r="M169" s="31"/>
      <c r="N169" s="31"/>
      <c r="O169" s="31"/>
      <c r="P169" s="23">
        <f t="shared" si="9"/>
        <v>0</v>
      </c>
      <c r="Q169" s="154">
        <v>3</v>
      </c>
      <c r="R169" s="26"/>
      <c r="S169" s="26"/>
      <c r="T169" s="26"/>
      <c r="U169" s="42">
        <f t="shared" si="10"/>
        <v>0</v>
      </c>
      <c r="V169" s="41">
        <f t="shared" si="11"/>
        <v>0</v>
      </c>
      <c r="W169" s="36"/>
    </row>
    <row r="170" spans="1:23"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58" t="str">
        <f>+Teilnehmende!C170</f>
        <v>--</v>
      </c>
      <c r="F170" s="59">
        <f>+Teilnehmende!F170</f>
        <v>0</v>
      </c>
      <c r="G170" s="154">
        <v>1</v>
      </c>
      <c r="H170" s="31"/>
      <c r="I170" s="31"/>
      <c r="J170" s="31"/>
      <c r="K170" s="23">
        <f t="shared" si="8"/>
        <v>0</v>
      </c>
      <c r="L170" s="154">
        <v>2</v>
      </c>
      <c r="M170" s="31"/>
      <c r="N170" s="31"/>
      <c r="O170" s="31"/>
      <c r="P170" s="23">
        <f t="shared" si="9"/>
        <v>0</v>
      </c>
      <c r="Q170" s="154">
        <v>3</v>
      </c>
      <c r="R170" s="26"/>
      <c r="S170" s="26"/>
      <c r="T170" s="26"/>
      <c r="U170" s="42">
        <f t="shared" si="10"/>
        <v>0</v>
      </c>
      <c r="V170" s="41">
        <f t="shared" si="11"/>
        <v>0</v>
      </c>
      <c r="W170" s="36"/>
    </row>
    <row r="171" spans="1:23"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58" t="str">
        <f>+Teilnehmende!C171</f>
        <v>--</v>
      </c>
      <c r="F171" s="59">
        <f>+Teilnehmende!F171</f>
        <v>0</v>
      </c>
      <c r="G171" s="154">
        <v>1</v>
      </c>
      <c r="H171" s="31"/>
      <c r="I171" s="31"/>
      <c r="J171" s="31"/>
      <c r="K171" s="23">
        <f t="shared" si="8"/>
        <v>0</v>
      </c>
      <c r="L171" s="154">
        <v>2</v>
      </c>
      <c r="M171" s="31"/>
      <c r="N171" s="31"/>
      <c r="O171" s="31"/>
      <c r="P171" s="23">
        <f t="shared" si="9"/>
        <v>0</v>
      </c>
      <c r="Q171" s="154">
        <v>3</v>
      </c>
      <c r="R171" s="26"/>
      <c r="S171" s="26"/>
      <c r="T171" s="26"/>
      <c r="U171" s="42">
        <f t="shared" si="10"/>
        <v>0</v>
      </c>
      <c r="V171" s="41">
        <f t="shared" si="11"/>
        <v>0</v>
      </c>
      <c r="W171" s="36"/>
    </row>
    <row r="172" spans="1:23"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58" t="str">
        <f>+Teilnehmende!C172</f>
        <v>--</v>
      </c>
      <c r="F172" s="59">
        <f>+Teilnehmende!F172</f>
        <v>0</v>
      </c>
      <c r="G172" s="154">
        <v>1</v>
      </c>
      <c r="H172" s="31"/>
      <c r="I172" s="31"/>
      <c r="J172" s="31"/>
      <c r="K172" s="23">
        <f t="shared" si="8"/>
        <v>0</v>
      </c>
      <c r="L172" s="154">
        <v>2</v>
      </c>
      <c r="M172" s="31"/>
      <c r="N172" s="31"/>
      <c r="O172" s="31"/>
      <c r="P172" s="23">
        <f t="shared" si="9"/>
        <v>0</v>
      </c>
      <c r="Q172" s="154">
        <v>3</v>
      </c>
      <c r="R172" s="26"/>
      <c r="S172" s="26"/>
      <c r="T172" s="26"/>
      <c r="U172" s="42">
        <f t="shared" si="10"/>
        <v>0</v>
      </c>
      <c r="V172" s="41">
        <f t="shared" si="11"/>
        <v>0</v>
      </c>
      <c r="W172" s="36"/>
    </row>
    <row r="173" spans="1:23"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58" t="str">
        <f>+Teilnehmende!C173</f>
        <v>--</v>
      </c>
      <c r="F173" s="59">
        <f>+Teilnehmende!F173</f>
        <v>0</v>
      </c>
      <c r="G173" s="154">
        <v>1</v>
      </c>
      <c r="H173" s="30"/>
      <c r="I173" s="30"/>
      <c r="J173" s="30"/>
      <c r="K173" s="23">
        <f t="shared" si="8"/>
        <v>0</v>
      </c>
      <c r="L173" s="154">
        <v>2</v>
      </c>
      <c r="M173" s="30"/>
      <c r="N173" s="30"/>
      <c r="O173" s="30"/>
      <c r="P173" s="23">
        <f t="shared" si="9"/>
        <v>0</v>
      </c>
      <c r="Q173" s="154">
        <v>3</v>
      </c>
      <c r="R173" s="26"/>
      <c r="S173" s="26"/>
      <c r="T173" s="26"/>
      <c r="U173" s="42">
        <f t="shared" si="10"/>
        <v>0</v>
      </c>
      <c r="V173" s="41">
        <f t="shared" si="11"/>
        <v>0</v>
      </c>
      <c r="W173" s="36"/>
    </row>
    <row r="174" spans="1:23"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58" t="str">
        <f>+Teilnehmende!C174</f>
        <v>--</v>
      </c>
      <c r="F174" s="59">
        <f>+Teilnehmende!F174</f>
        <v>0</v>
      </c>
      <c r="G174" s="154">
        <v>1</v>
      </c>
      <c r="H174" s="31"/>
      <c r="I174" s="31"/>
      <c r="J174" s="31"/>
      <c r="K174" s="23">
        <f t="shared" si="8"/>
        <v>0</v>
      </c>
      <c r="L174" s="154">
        <v>2</v>
      </c>
      <c r="M174" s="31"/>
      <c r="N174" s="31"/>
      <c r="O174" s="31"/>
      <c r="P174" s="23">
        <f t="shared" si="9"/>
        <v>0</v>
      </c>
      <c r="Q174" s="154">
        <v>3</v>
      </c>
      <c r="R174" s="26"/>
      <c r="S174" s="26"/>
      <c r="T174" s="26"/>
      <c r="U174" s="42">
        <f t="shared" si="10"/>
        <v>0</v>
      </c>
      <c r="V174" s="41">
        <f t="shared" si="11"/>
        <v>0</v>
      </c>
      <c r="W174" s="36"/>
    </row>
    <row r="175" spans="1:23"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58" t="str">
        <f>+Teilnehmende!C175</f>
        <v>--</v>
      </c>
      <c r="F175" s="59">
        <f>+Teilnehmende!F175</f>
        <v>0</v>
      </c>
      <c r="G175" s="154">
        <v>1</v>
      </c>
      <c r="H175" s="26"/>
      <c r="I175" s="26"/>
      <c r="J175" s="26"/>
      <c r="K175" s="23">
        <f t="shared" si="8"/>
        <v>0</v>
      </c>
      <c r="L175" s="154">
        <v>2</v>
      </c>
      <c r="M175" s="26"/>
      <c r="N175" s="26"/>
      <c r="O175" s="26"/>
      <c r="P175" s="23">
        <f t="shared" si="9"/>
        <v>0</v>
      </c>
      <c r="Q175" s="154">
        <v>3</v>
      </c>
      <c r="R175" s="26"/>
      <c r="S175" s="26"/>
      <c r="T175" s="26"/>
      <c r="U175" s="42">
        <f t="shared" si="10"/>
        <v>0</v>
      </c>
      <c r="V175" s="41">
        <f t="shared" si="11"/>
        <v>0</v>
      </c>
      <c r="W175" s="36"/>
    </row>
    <row r="176" spans="1:23"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58" t="str">
        <f>+Teilnehmende!C176</f>
        <v>--</v>
      </c>
      <c r="F176" s="59">
        <f>+Teilnehmende!F176</f>
        <v>0</v>
      </c>
      <c r="G176" s="154">
        <v>1</v>
      </c>
      <c r="H176" s="26"/>
      <c r="I176" s="26"/>
      <c r="J176" s="26"/>
      <c r="K176" s="23">
        <f t="shared" si="8"/>
        <v>0</v>
      </c>
      <c r="L176" s="154">
        <v>2</v>
      </c>
      <c r="M176" s="26"/>
      <c r="N176" s="26"/>
      <c r="O176" s="26"/>
      <c r="P176" s="23">
        <f t="shared" si="9"/>
        <v>0</v>
      </c>
      <c r="Q176" s="154">
        <v>3</v>
      </c>
      <c r="R176" s="26"/>
      <c r="S176" s="26"/>
      <c r="T176" s="26"/>
      <c r="U176" s="42">
        <f t="shared" si="10"/>
        <v>0</v>
      </c>
      <c r="V176" s="41">
        <f t="shared" si="11"/>
        <v>0</v>
      </c>
      <c r="W176" s="36"/>
    </row>
    <row r="177" spans="1:23"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58" t="str">
        <f>+Teilnehmende!C177</f>
        <v>--</v>
      </c>
      <c r="F177" s="59">
        <f>+Teilnehmende!F177</f>
        <v>0</v>
      </c>
      <c r="G177" s="154">
        <v>1</v>
      </c>
      <c r="H177" s="26"/>
      <c r="I177" s="26"/>
      <c r="J177" s="26"/>
      <c r="K177" s="23">
        <f t="shared" si="8"/>
        <v>0</v>
      </c>
      <c r="L177" s="154">
        <v>2</v>
      </c>
      <c r="M177" s="26"/>
      <c r="N177" s="26"/>
      <c r="O177" s="26"/>
      <c r="P177" s="23">
        <f t="shared" si="9"/>
        <v>0</v>
      </c>
      <c r="Q177" s="154">
        <v>3</v>
      </c>
      <c r="R177" s="26"/>
      <c r="S177" s="26"/>
      <c r="T177" s="26"/>
      <c r="U177" s="42">
        <f t="shared" si="10"/>
        <v>0</v>
      </c>
      <c r="V177" s="41">
        <f t="shared" si="11"/>
        <v>0</v>
      </c>
      <c r="W177" s="36"/>
    </row>
    <row r="178" spans="1:23"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58" t="str">
        <f>+Teilnehmende!C178</f>
        <v>--</v>
      </c>
      <c r="F178" s="59">
        <f>+Teilnehmende!F178</f>
        <v>0</v>
      </c>
      <c r="G178" s="154">
        <v>1</v>
      </c>
      <c r="H178" s="26"/>
      <c r="I178" s="26"/>
      <c r="J178" s="26"/>
      <c r="K178" s="23">
        <f t="shared" si="8"/>
        <v>0</v>
      </c>
      <c r="L178" s="154">
        <v>2</v>
      </c>
      <c r="M178" s="26"/>
      <c r="N178" s="26"/>
      <c r="O178" s="26"/>
      <c r="P178" s="23">
        <f t="shared" si="9"/>
        <v>0</v>
      </c>
      <c r="Q178" s="154">
        <v>3</v>
      </c>
      <c r="R178" s="26"/>
      <c r="S178" s="26"/>
      <c r="T178" s="26"/>
      <c r="U178" s="42">
        <f t="shared" si="10"/>
        <v>0</v>
      </c>
      <c r="V178" s="41">
        <f t="shared" si="11"/>
        <v>0</v>
      </c>
      <c r="W178" s="36"/>
    </row>
    <row r="179" spans="1:23"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58" t="str">
        <f>+Teilnehmende!C179</f>
        <v>--</v>
      </c>
      <c r="F179" s="59">
        <f>+Teilnehmende!F179</f>
        <v>0</v>
      </c>
      <c r="G179" s="154">
        <v>1</v>
      </c>
      <c r="H179" s="26"/>
      <c r="I179" s="26"/>
      <c r="J179" s="26"/>
      <c r="K179" s="23">
        <f t="shared" si="8"/>
        <v>0</v>
      </c>
      <c r="L179" s="154">
        <v>2</v>
      </c>
      <c r="M179" s="26"/>
      <c r="N179" s="26"/>
      <c r="O179" s="26"/>
      <c r="P179" s="23">
        <f t="shared" si="9"/>
        <v>0</v>
      </c>
      <c r="Q179" s="154">
        <v>3</v>
      </c>
      <c r="R179" s="27"/>
      <c r="S179" s="27"/>
      <c r="T179" s="27"/>
      <c r="U179" s="42">
        <f t="shared" si="10"/>
        <v>0</v>
      </c>
      <c r="V179" s="41">
        <f t="shared" si="11"/>
        <v>0</v>
      </c>
      <c r="W179" s="36"/>
    </row>
    <row r="180" spans="1:23"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58" t="str">
        <f>+Teilnehmende!C180</f>
        <v>--</v>
      </c>
      <c r="F180" s="59">
        <f>+Teilnehmende!F180</f>
        <v>0</v>
      </c>
      <c r="G180" s="154">
        <v>1</v>
      </c>
      <c r="H180" s="26"/>
      <c r="I180" s="26"/>
      <c r="J180" s="26"/>
      <c r="K180" s="23">
        <f t="shared" si="8"/>
        <v>0</v>
      </c>
      <c r="L180" s="154">
        <v>2</v>
      </c>
      <c r="M180" s="26"/>
      <c r="N180" s="26"/>
      <c r="O180" s="26"/>
      <c r="P180" s="23">
        <f t="shared" si="9"/>
        <v>0</v>
      </c>
      <c r="Q180" s="154">
        <v>3</v>
      </c>
      <c r="R180" s="26"/>
      <c r="S180" s="26"/>
      <c r="T180" s="26"/>
      <c r="U180" s="42">
        <f t="shared" si="10"/>
        <v>0</v>
      </c>
      <c r="V180" s="41">
        <f t="shared" si="11"/>
        <v>0</v>
      </c>
      <c r="W180" s="36"/>
    </row>
    <row r="181" spans="1:23"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58" t="str">
        <f>+Teilnehmende!C181</f>
        <v>--</v>
      </c>
      <c r="F181" s="59">
        <f>+Teilnehmende!F181</f>
        <v>0</v>
      </c>
      <c r="G181" s="154">
        <v>1</v>
      </c>
      <c r="H181" s="26"/>
      <c r="I181" s="26"/>
      <c r="J181" s="26"/>
      <c r="K181" s="23">
        <f t="shared" si="8"/>
        <v>0</v>
      </c>
      <c r="L181" s="154">
        <v>2</v>
      </c>
      <c r="M181" s="26"/>
      <c r="N181" s="26"/>
      <c r="O181" s="26"/>
      <c r="P181" s="23">
        <f t="shared" si="9"/>
        <v>0</v>
      </c>
      <c r="Q181" s="154">
        <v>3</v>
      </c>
      <c r="R181" s="26"/>
      <c r="S181" s="26"/>
      <c r="T181" s="26"/>
      <c r="U181" s="42">
        <f t="shared" si="10"/>
        <v>0</v>
      </c>
      <c r="V181" s="41">
        <f t="shared" si="11"/>
        <v>0</v>
      </c>
      <c r="W181" s="36"/>
    </row>
    <row r="182" spans="1:23"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58" t="str">
        <f>+Teilnehmende!C182</f>
        <v>--</v>
      </c>
      <c r="F182" s="59">
        <f>+Teilnehmende!F182</f>
        <v>0</v>
      </c>
      <c r="G182" s="154">
        <v>1</v>
      </c>
      <c r="H182" s="26"/>
      <c r="I182" s="26"/>
      <c r="J182" s="26"/>
      <c r="K182" s="23">
        <f t="shared" si="8"/>
        <v>0</v>
      </c>
      <c r="L182" s="154">
        <v>2</v>
      </c>
      <c r="M182" s="26"/>
      <c r="N182" s="26"/>
      <c r="O182" s="26"/>
      <c r="P182" s="23">
        <f t="shared" si="9"/>
        <v>0</v>
      </c>
      <c r="Q182" s="154">
        <v>3</v>
      </c>
      <c r="R182" s="26"/>
      <c r="S182" s="26"/>
      <c r="T182" s="26"/>
      <c r="U182" s="42">
        <f t="shared" si="10"/>
        <v>0</v>
      </c>
      <c r="V182" s="41">
        <f t="shared" si="11"/>
        <v>0</v>
      </c>
      <c r="W182" s="36"/>
    </row>
    <row r="183" spans="1:23"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58" t="str">
        <f>+Teilnehmende!C183</f>
        <v>--</v>
      </c>
      <c r="F183" s="59">
        <f>+Teilnehmende!F183</f>
        <v>0</v>
      </c>
      <c r="G183" s="154">
        <v>1</v>
      </c>
      <c r="H183" s="26"/>
      <c r="I183" s="26"/>
      <c r="J183" s="26"/>
      <c r="K183" s="23">
        <f t="shared" si="8"/>
        <v>0</v>
      </c>
      <c r="L183" s="154">
        <v>2</v>
      </c>
      <c r="M183" s="26"/>
      <c r="N183" s="26"/>
      <c r="O183" s="26"/>
      <c r="P183" s="23">
        <f t="shared" si="9"/>
        <v>0</v>
      </c>
      <c r="Q183" s="154">
        <v>3</v>
      </c>
      <c r="R183" s="26"/>
      <c r="S183" s="26"/>
      <c r="T183" s="26"/>
      <c r="U183" s="42">
        <f t="shared" si="10"/>
        <v>0</v>
      </c>
      <c r="V183" s="41">
        <f t="shared" si="11"/>
        <v>0</v>
      </c>
      <c r="W183" s="36"/>
    </row>
    <row r="184" spans="1:23"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58" t="str">
        <f>+Teilnehmende!C184</f>
        <v>--</v>
      </c>
      <c r="F184" s="59">
        <f>+Teilnehmende!F184</f>
        <v>0</v>
      </c>
      <c r="G184" s="154">
        <v>1</v>
      </c>
      <c r="H184" s="26"/>
      <c r="I184" s="26"/>
      <c r="J184" s="26"/>
      <c r="K184" s="23">
        <f t="shared" si="8"/>
        <v>0</v>
      </c>
      <c r="L184" s="154">
        <v>2</v>
      </c>
      <c r="M184" s="26"/>
      <c r="N184" s="26"/>
      <c r="O184" s="26"/>
      <c r="P184" s="23">
        <f t="shared" si="9"/>
        <v>0</v>
      </c>
      <c r="Q184" s="154">
        <v>3</v>
      </c>
      <c r="R184" s="26"/>
      <c r="S184" s="26"/>
      <c r="T184" s="26"/>
      <c r="U184" s="42">
        <f t="shared" si="10"/>
        <v>0</v>
      </c>
      <c r="V184" s="41">
        <f t="shared" si="11"/>
        <v>0</v>
      </c>
      <c r="W184" s="36"/>
    </row>
    <row r="185" spans="1:23"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58" t="str">
        <f>+Teilnehmende!C185</f>
        <v>--</v>
      </c>
      <c r="F185" s="59">
        <f>+Teilnehmende!F185</f>
        <v>0</v>
      </c>
      <c r="G185" s="154">
        <v>1</v>
      </c>
      <c r="H185" s="26"/>
      <c r="I185" s="26"/>
      <c r="J185" s="26"/>
      <c r="K185" s="23">
        <f t="shared" si="8"/>
        <v>0</v>
      </c>
      <c r="L185" s="154">
        <v>2</v>
      </c>
      <c r="M185" s="26"/>
      <c r="N185" s="26"/>
      <c r="O185" s="26"/>
      <c r="P185" s="23">
        <f t="shared" si="9"/>
        <v>0</v>
      </c>
      <c r="Q185" s="154">
        <v>3</v>
      </c>
      <c r="R185" s="26"/>
      <c r="S185" s="26"/>
      <c r="T185" s="26"/>
      <c r="U185" s="42">
        <f t="shared" si="10"/>
        <v>0</v>
      </c>
      <c r="V185" s="41">
        <f t="shared" si="11"/>
        <v>0</v>
      </c>
      <c r="W185" s="36"/>
    </row>
    <row r="186" spans="1:23"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58" t="str">
        <f>+Teilnehmende!C186</f>
        <v>--</v>
      </c>
      <c r="F186" s="59">
        <f>+Teilnehmende!F186</f>
        <v>0</v>
      </c>
      <c r="G186" s="154">
        <v>1</v>
      </c>
      <c r="H186" s="26"/>
      <c r="I186" s="26"/>
      <c r="J186" s="26"/>
      <c r="K186" s="23">
        <f t="shared" si="8"/>
        <v>0</v>
      </c>
      <c r="L186" s="154">
        <v>2</v>
      </c>
      <c r="M186" s="26"/>
      <c r="N186" s="26"/>
      <c r="O186" s="26"/>
      <c r="P186" s="23">
        <f t="shared" si="9"/>
        <v>0</v>
      </c>
      <c r="Q186" s="154">
        <v>3</v>
      </c>
      <c r="R186" s="26"/>
      <c r="S186" s="26"/>
      <c r="T186" s="26"/>
      <c r="U186" s="42">
        <f t="shared" si="10"/>
        <v>0</v>
      </c>
      <c r="V186" s="41">
        <f t="shared" si="11"/>
        <v>0</v>
      </c>
      <c r="W186" s="36"/>
    </row>
    <row r="187" spans="1:23"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58" t="str">
        <f>+Teilnehmende!C187</f>
        <v>--</v>
      </c>
      <c r="F187" s="59">
        <f>+Teilnehmende!F187</f>
        <v>0</v>
      </c>
      <c r="G187" s="154">
        <v>1</v>
      </c>
      <c r="H187" s="26"/>
      <c r="I187" s="26"/>
      <c r="J187" s="26"/>
      <c r="K187" s="23">
        <f t="shared" si="8"/>
        <v>0</v>
      </c>
      <c r="L187" s="154">
        <v>2</v>
      </c>
      <c r="M187" s="26"/>
      <c r="N187" s="26"/>
      <c r="O187" s="26"/>
      <c r="P187" s="23">
        <f t="shared" si="9"/>
        <v>0</v>
      </c>
      <c r="Q187" s="154">
        <v>3</v>
      </c>
      <c r="R187" s="26"/>
      <c r="S187" s="26"/>
      <c r="T187" s="26"/>
      <c r="U187" s="42">
        <f t="shared" si="10"/>
        <v>0</v>
      </c>
      <c r="V187" s="41">
        <f t="shared" si="11"/>
        <v>0</v>
      </c>
      <c r="W187" s="36"/>
    </row>
    <row r="188" spans="1:23"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58" t="str">
        <f>+Teilnehmende!C188</f>
        <v>--</v>
      </c>
      <c r="F188" s="59">
        <f>+Teilnehmende!F188</f>
        <v>0</v>
      </c>
      <c r="G188" s="154">
        <v>1</v>
      </c>
      <c r="H188" s="26"/>
      <c r="I188" s="26"/>
      <c r="J188" s="26"/>
      <c r="K188" s="23">
        <f t="shared" si="8"/>
        <v>0</v>
      </c>
      <c r="L188" s="154">
        <v>2</v>
      </c>
      <c r="M188" s="26"/>
      <c r="N188" s="26"/>
      <c r="O188" s="26"/>
      <c r="P188" s="23">
        <f t="shared" si="9"/>
        <v>0</v>
      </c>
      <c r="Q188" s="154">
        <v>3</v>
      </c>
      <c r="R188" s="26"/>
      <c r="S188" s="26"/>
      <c r="T188" s="26"/>
      <c r="U188" s="42">
        <f t="shared" si="10"/>
        <v>0</v>
      </c>
      <c r="V188" s="41">
        <f t="shared" si="11"/>
        <v>0</v>
      </c>
      <c r="W188" s="36"/>
    </row>
    <row r="189" spans="1:23"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58" t="str">
        <f>+Teilnehmende!C189</f>
        <v>--</v>
      </c>
      <c r="F189" s="59">
        <f>+Teilnehmende!F189</f>
        <v>0</v>
      </c>
      <c r="G189" s="154">
        <v>1</v>
      </c>
      <c r="H189" s="26"/>
      <c r="I189" s="26"/>
      <c r="J189" s="26"/>
      <c r="K189" s="23">
        <f t="shared" si="8"/>
        <v>0</v>
      </c>
      <c r="L189" s="154">
        <v>2</v>
      </c>
      <c r="M189" s="26"/>
      <c r="N189" s="26"/>
      <c r="O189" s="26"/>
      <c r="P189" s="23">
        <f t="shared" si="9"/>
        <v>0</v>
      </c>
      <c r="Q189" s="154">
        <v>3</v>
      </c>
      <c r="R189" s="27"/>
      <c r="S189" s="27"/>
      <c r="T189" s="27"/>
      <c r="U189" s="42">
        <f t="shared" si="10"/>
        <v>0</v>
      </c>
      <c r="V189" s="41">
        <f t="shared" si="11"/>
        <v>0</v>
      </c>
      <c r="W189" s="36"/>
    </row>
    <row r="190" spans="1:23"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58" t="str">
        <f>+Teilnehmende!C190</f>
        <v>--</v>
      </c>
      <c r="F190" s="59">
        <f>+Teilnehmende!F190</f>
        <v>0</v>
      </c>
      <c r="G190" s="154">
        <v>1</v>
      </c>
      <c r="H190" s="26"/>
      <c r="I190" s="26"/>
      <c r="J190" s="26"/>
      <c r="K190" s="23">
        <f t="shared" si="8"/>
        <v>0</v>
      </c>
      <c r="L190" s="154">
        <v>2</v>
      </c>
      <c r="M190" s="26"/>
      <c r="N190" s="26"/>
      <c r="O190" s="26"/>
      <c r="P190" s="23">
        <f t="shared" si="9"/>
        <v>0</v>
      </c>
      <c r="Q190" s="154">
        <v>3</v>
      </c>
      <c r="R190" s="26"/>
      <c r="S190" s="26"/>
      <c r="T190" s="26"/>
      <c r="U190" s="42">
        <f t="shared" si="10"/>
        <v>0</v>
      </c>
      <c r="V190" s="41">
        <f t="shared" si="11"/>
        <v>0</v>
      </c>
      <c r="W190" s="36"/>
    </row>
    <row r="191" spans="1:23"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58" t="str">
        <f>+Teilnehmende!C191</f>
        <v>--</v>
      </c>
      <c r="F191" s="59">
        <f>+Teilnehmende!F191</f>
        <v>0</v>
      </c>
      <c r="G191" s="154">
        <v>1</v>
      </c>
      <c r="H191" s="26"/>
      <c r="I191" s="26"/>
      <c r="J191" s="26"/>
      <c r="K191" s="23">
        <f t="shared" si="8"/>
        <v>0</v>
      </c>
      <c r="L191" s="154">
        <v>2</v>
      </c>
      <c r="M191" s="26"/>
      <c r="N191" s="26"/>
      <c r="O191" s="26"/>
      <c r="P191" s="23">
        <f t="shared" si="9"/>
        <v>0</v>
      </c>
      <c r="Q191" s="154">
        <v>3</v>
      </c>
      <c r="R191" s="27"/>
      <c r="S191" s="27"/>
      <c r="T191" s="27"/>
      <c r="U191" s="42">
        <f t="shared" si="10"/>
        <v>0</v>
      </c>
      <c r="V191" s="41">
        <f t="shared" si="11"/>
        <v>0</v>
      </c>
      <c r="W191" s="36"/>
    </row>
    <row r="192" spans="1:23"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58" t="str">
        <f>+Teilnehmende!C192</f>
        <v>--</v>
      </c>
      <c r="F192" s="59">
        <f>+Teilnehmende!F192</f>
        <v>0</v>
      </c>
      <c r="G192" s="154">
        <v>1</v>
      </c>
      <c r="H192" s="26"/>
      <c r="I192" s="26"/>
      <c r="J192" s="26"/>
      <c r="K192" s="23">
        <f t="shared" si="8"/>
        <v>0</v>
      </c>
      <c r="L192" s="154">
        <v>2</v>
      </c>
      <c r="M192" s="26"/>
      <c r="N192" s="26"/>
      <c r="O192" s="26"/>
      <c r="P192" s="23">
        <f t="shared" si="9"/>
        <v>0</v>
      </c>
      <c r="Q192" s="154">
        <v>3</v>
      </c>
      <c r="R192" s="26"/>
      <c r="S192" s="26"/>
      <c r="T192" s="26"/>
      <c r="U192" s="42">
        <f t="shared" si="10"/>
        <v>0</v>
      </c>
      <c r="V192" s="41">
        <f t="shared" si="11"/>
        <v>0</v>
      </c>
      <c r="W192" s="36"/>
    </row>
    <row r="193" spans="1:23"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58" t="str">
        <f>+Teilnehmende!C193</f>
        <v>--</v>
      </c>
      <c r="F193" s="59">
        <f>+Teilnehmende!F193</f>
        <v>0</v>
      </c>
      <c r="G193" s="154">
        <v>1</v>
      </c>
      <c r="H193" s="26"/>
      <c r="I193" s="26"/>
      <c r="J193" s="26"/>
      <c r="K193" s="23">
        <f t="shared" si="8"/>
        <v>0</v>
      </c>
      <c r="L193" s="154">
        <v>2</v>
      </c>
      <c r="M193" s="26"/>
      <c r="N193" s="26"/>
      <c r="O193" s="26"/>
      <c r="P193" s="23">
        <f t="shared" si="9"/>
        <v>0</v>
      </c>
      <c r="Q193" s="154">
        <v>3</v>
      </c>
      <c r="R193" s="26"/>
      <c r="S193" s="26"/>
      <c r="T193" s="26"/>
      <c r="U193" s="42">
        <f t="shared" si="10"/>
        <v>0</v>
      </c>
      <c r="V193" s="41">
        <f t="shared" si="11"/>
        <v>0</v>
      </c>
      <c r="W193" s="36"/>
    </row>
    <row r="194" spans="1:23"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58" t="str">
        <f>+Teilnehmende!C194</f>
        <v>--</v>
      </c>
      <c r="F194" s="59">
        <f>+Teilnehmende!F194</f>
        <v>0</v>
      </c>
      <c r="G194" s="154">
        <v>1</v>
      </c>
      <c r="H194" s="26"/>
      <c r="I194" s="26"/>
      <c r="J194" s="26"/>
      <c r="K194" s="23">
        <f t="shared" ref="K194:K257" si="12">SUM(H194:J194)</f>
        <v>0</v>
      </c>
      <c r="L194" s="154">
        <v>2</v>
      </c>
      <c r="M194" s="26"/>
      <c r="N194" s="26"/>
      <c r="O194" s="26"/>
      <c r="P194" s="23">
        <f t="shared" ref="P194:P257" si="13">SUM(M194:O194)</f>
        <v>0</v>
      </c>
      <c r="Q194" s="154">
        <v>3</v>
      </c>
      <c r="R194" s="26"/>
      <c r="S194" s="26"/>
      <c r="T194" s="26"/>
      <c r="U194" s="42">
        <f t="shared" ref="U194:U257" si="14">SUM(R194:T194)</f>
        <v>0</v>
      </c>
      <c r="V194" s="41">
        <f t="shared" si="11"/>
        <v>0</v>
      </c>
      <c r="W194" s="36"/>
    </row>
    <row r="195" spans="1:23"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58" t="str">
        <f>+Teilnehmende!C195</f>
        <v>--</v>
      </c>
      <c r="F195" s="59">
        <f>+Teilnehmende!F195</f>
        <v>0</v>
      </c>
      <c r="G195" s="154">
        <v>1</v>
      </c>
      <c r="H195" s="26"/>
      <c r="I195" s="26"/>
      <c r="J195" s="26"/>
      <c r="K195" s="23">
        <f t="shared" si="12"/>
        <v>0</v>
      </c>
      <c r="L195" s="154">
        <v>2</v>
      </c>
      <c r="M195" s="26"/>
      <c r="N195" s="26"/>
      <c r="O195" s="26"/>
      <c r="P195" s="23">
        <f t="shared" si="13"/>
        <v>0</v>
      </c>
      <c r="Q195" s="154">
        <v>3</v>
      </c>
      <c r="R195" s="26"/>
      <c r="S195" s="26"/>
      <c r="T195" s="26"/>
      <c r="U195" s="42">
        <f t="shared" si="14"/>
        <v>0</v>
      </c>
      <c r="V195" s="41">
        <f t="shared" ref="V195:V258" si="15">K195+P195+U195</f>
        <v>0</v>
      </c>
      <c r="W195" s="36"/>
    </row>
    <row r="196" spans="1:23"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58" t="str">
        <f>+Teilnehmende!C196</f>
        <v>--</v>
      </c>
      <c r="F196" s="59">
        <f>+Teilnehmende!F196</f>
        <v>0</v>
      </c>
      <c r="G196" s="154">
        <v>1</v>
      </c>
      <c r="H196" s="26"/>
      <c r="I196" s="26"/>
      <c r="J196" s="26"/>
      <c r="K196" s="23">
        <f t="shared" si="12"/>
        <v>0</v>
      </c>
      <c r="L196" s="154">
        <v>2</v>
      </c>
      <c r="M196" s="26"/>
      <c r="N196" s="26"/>
      <c r="O196" s="26"/>
      <c r="P196" s="23">
        <f t="shared" si="13"/>
        <v>0</v>
      </c>
      <c r="Q196" s="154">
        <v>3</v>
      </c>
      <c r="R196" s="26"/>
      <c r="S196" s="26"/>
      <c r="T196" s="26"/>
      <c r="U196" s="42">
        <f t="shared" si="14"/>
        <v>0</v>
      </c>
      <c r="V196" s="41">
        <f t="shared" si="15"/>
        <v>0</v>
      </c>
      <c r="W196" s="36"/>
    </row>
    <row r="197" spans="1:23"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58" t="str">
        <f>+Teilnehmende!C197</f>
        <v>--</v>
      </c>
      <c r="F197" s="59">
        <f>+Teilnehmende!F197</f>
        <v>0</v>
      </c>
      <c r="G197" s="154">
        <v>1</v>
      </c>
      <c r="H197" s="27"/>
      <c r="I197" s="27"/>
      <c r="J197" s="27"/>
      <c r="K197" s="23">
        <f t="shared" si="12"/>
        <v>0</v>
      </c>
      <c r="L197" s="154">
        <v>2</v>
      </c>
      <c r="M197" s="27"/>
      <c r="N197" s="27"/>
      <c r="O197" s="27"/>
      <c r="P197" s="23">
        <f t="shared" si="13"/>
        <v>0</v>
      </c>
      <c r="Q197" s="154">
        <v>3</v>
      </c>
      <c r="R197" s="27"/>
      <c r="S197" s="27"/>
      <c r="T197" s="27"/>
      <c r="U197" s="42">
        <f t="shared" si="14"/>
        <v>0</v>
      </c>
      <c r="V197" s="41">
        <f t="shared" si="15"/>
        <v>0</v>
      </c>
      <c r="W197" s="36"/>
    </row>
    <row r="198" spans="1:23"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58" t="str">
        <f>+Teilnehmende!C198</f>
        <v>--</v>
      </c>
      <c r="F198" s="59">
        <f>+Teilnehmende!F198</f>
        <v>0</v>
      </c>
      <c r="G198" s="154">
        <v>1</v>
      </c>
      <c r="H198" s="26"/>
      <c r="I198" s="26"/>
      <c r="J198" s="26"/>
      <c r="K198" s="23">
        <f t="shared" si="12"/>
        <v>0</v>
      </c>
      <c r="L198" s="154">
        <v>2</v>
      </c>
      <c r="M198" s="26"/>
      <c r="N198" s="26"/>
      <c r="O198" s="26"/>
      <c r="P198" s="23">
        <f t="shared" si="13"/>
        <v>0</v>
      </c>
      <c r="Q198" s="154">
        <v>3</v>
      </c>
      <c r="R198" s="26"/>
      <c r="S198" s="26"/>
      <c r="T198" s="26"/>
      <c r="U198" s="42">
        <f t="shared" si="14"/>
        <v>0</v>
      </c>
      <c r="V198" s="41">
        <f t="shared" si="15"/>
        <v>0</v>
      </c>
      <c r="W198" s="36"/>
    </row>
    <row r="199" spans="1:23"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58" t="str">
        <f>+Teilnehmende!C199</f>
        <v>--</v>
      </c>
      <c r="F199" s="59">
        <f>+Teilnehmende!F199</f>
        <v>0</v>
      </c>
      <c r="G199" s="154">
        <v>1</v>
      </c>
      <c r="H199" s="26"/>
      <c r="I199" s="26"/>
      <c r="J199" s="26"/>
      <c r="K199" s="23">
        <f t="shared" si="12"/>
        <v>0</v>
      </c>
      <c r="L199" s="154">
        <v>2</v>
      </c>
      <c r="M199" s="26"/>
      <c r="N199" s="26"/>
      <c r="O199" s="26"/>
      <c r="P199" s="23">
        <f t="shared" si="13"/>
        <v>0</v>
      </c>
      <c r="Q199" s="154">
        <v>3</v>
      </c>
      <c r="R199" s="26"/>
      <c r="S199" s="26"/>
      <c r="T199" s="26"/>
      <c r="U199" s="42">
        <f t="shared" si="14"/>
        <v>0</v>
      </c>
      <c r="V199" s="41">
        <f t="shared" si="15"/>
        <v>0</v>
      </c>
      <c r="W199" s="36"/>
    </row>
    <row r="200" spans="1:23"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58" t="str">
        <f>+Teilnehmende!C200</f>
        <v>--</v>
      </c>
      <c r="F200" s="59">
        <f>+Teilnehmende!F200</f>
        <v>0</v>
      </c>
      <c r="G200" s="154">
        <v>1</v>
      </c>
      <c r="H200" s="26"/>
      <c r="I200" s="26"/>
      <c r="J200" s="26"/>
      <c r="K200" s="23">
        <f t="shared" si="12"/>
        <v>0</v>
      </c>
      <c r="L200" s="154">
        <v>2</v>
      </c>
      <c r="M200" s="26"/>
      <c r="N200" s="26"/>
      <c r="O200" s="26"/>
      <c r="P200" s="23">
        <f t="shared" si="13"/>
        <v>0</v>
      </c>
      <c r="Q200" s="154">
        <v>3</v>
      </c>
      <c r="R200" s="27"/>
      <c r="S200" s="27"/>
      <c r="T200" s="27"/>
      <c r="U200" s="42">
        <f t="shared" si="14"/>
        <v>0</v>
      </c>
      <c r="V200" s="41">
        <f t="shared" si="15"/>
        <v>0</v>
      </c>
      <c r="W200" s="36"/>
    </row>
    <row r="201" spans="1:23"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58" t="str">
        <f>+Teilnehmende!C201</f>
        <v>--</v>
      </c>
      <c r="F201" s="59">
        <f>+Teilnehmende!F201</f>
        <v>0</v>
      </c>
      <c r="G201" s="154">
        <v>1</v>
      </c>
      <c r="H201" s="26"/>
      <c r="I201" s="26"/>
      <c r="J201" s="26"/>
      <c r="K201" s="23">
        <f t="shared" si="12"/>
        <v>0</v>
      </c>
      <c r="L201" s="154">
        <v>2</v>
      </c>
      <c r="M201" s="26"/>
      <c r="N201" s="26"/>
      <c r="O201" s="26"/>
      <c r="P201" s="23">
        <f t="shared" si="13"/>
        <v>0</v>
      </c>
      <c r="Q201" s="154">
        <v>3</v>
      </c>
      <c r="R201" s="26"/>
      <c r="S201" s="26"/>
      <c r="T201" s="26"/>
      <c r="U201" s="42">
        <f t="shared" si="14"/>
        <v>0</v>
      </c>
      <c r="V201" s="41">
        <f t="shared" si="15"/>
        <v>0</v>
      </c>
      <c r="W201" s="36"/>
    </row>
    <row r="202" spans="1:23"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58" t="str">
        <f>+Teilnehmende!C202</f>
        <v>--</v>
      </c>
      <c r="F202" s="59">
        <f>+Teilnehmende!F202</f>
        <v>0</v>
      </c>
      <c r="G202" s="154">
        <v>1</v>
      </c>
      <c r="H202" s="26"/>
      <c r="I202" s="26"/>
      <c r="J202" s="26"/>
      <c r="K202" s="23">
        <f t="shared" si="12"/>
        <v>0</v>
      </c>
      <c r="L202" s="154">
        <v>2</v>
      </c>
      <c r="M202" s="26"/>
      <c r="N202" s="26"/>
      <c r="O202" s="26"/>
      <c r="P202" s="23">
        <f t="shared" si="13"/>
        <v>0</v>
      </c>
      <c r="Q202" s="154">
        <v>3</v>
      </c>
      <c r="R202" s="26"/>
      <c r="S202" s="26"/>
      <c r="T202" s="26"/>
      <c r="U202" s="42">
        <f t="shared" si="14"/>
        <v>0</v>
      </c>
      <c r="V202" s="41">
        <f t="shared" si="15"/>
        <v>0</v>
      </c>
      <c r="W202" s="36"/>
    </row>
    <row r="203" spans="1:23"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58" t="str">
        <f>+Teilnehmende!C203</f>
        <v>--</v>
      </c>
      <c r="F203" s="59">
        <f>+Teilnehmende!F203</f>
        <v>0</v>
      </c>
      <c r="G203" s="154">
        <v>1</v>
      </c>
      <c r="H203" s="26"/>
      <c r="I203" s="26"/>
      <c r="J203" s="26"/>
      <c r="K203" s="23">
        <f t="shared" si="12"/>
        <v>0</v>
      </c>
      <c r="L203" s="154">
        <v>2</v>
      </c>
      <c r="M203" s="26"/>
      <c r="N203" s="26"/>
      <c r="O203" s="26"/>
      <c r="P203" s="23">
        <f t="shared" si="13"/>
        <v>0</v>
      </c>
      <c r="Q203" s="154">
        <v>3</v>
      </c>
      <c r="R203" s="26"/>
      <c r="S203" s="26"/>
      <c r="T203" s="26"/>
      <c r="U203" s="42">
        <f t="shared" si="14"/>
        <v>0</v>
      </c>
      <c r="V203" s="41">
        <f t="shared" si="15"/>
        <v>0</v>
      </c>
      <c r="W203" s="36"/>
    </row>
    <row r="204" spans="1:23"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58" t="str">
        <f>+Teilnehmende!C204</f>
        <v>--</v>
      </c>
      <c r="F204" s="59">
        <f>+Teilnehmende!F204</f>
        <v>0</v>
      </c>
      <c r="G204" s="154">
        <v>1</v>
      </c>
      <c r="H204" s="26"/>
      <c r="I204" s="26"/>
      <c r="J204" s="26"/>
      <c r="K204" s="23">
        <f t="shared" si="12"/>
        <v>0</v>
      </c>
      <c r="L204" s="154">
        <v>2</v>
      </c>
      <c r="M204" s="26"/>
      <c r="N204" s="26"/>
      <c r="O204" s="26"/>
      <c r="P204" s="23">
        <f t="shared" si="13"/>
        <v>0</v>
      </c>
      <c r="Q204" s="154">
        <v>3</v>
      </c>
      <c r="R204" s="26"/>
      <c r="S204" s="26"/>
      <c r="T204" s="26"/>
      <c r="U204" s="42">
        <f t="shared" si="14"/>
        <v>0</v>
      </c>
      <c r="V204" s="41">
        <f t="shared" si="15"/>
        <v>0</v>
      </c>
      <c r="W204" s="36"/>
    </row>
    <row r="205" spans="1:23"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58" t="str">
        <f>+Teilnehmende!C205</f>
        <v>--</v>
      </c>
      <c r="F205" s="59">
        <f>+Teilnehmende!F205</f>
        <v>0</v>
      </c>
      <c r="G205" s="154">
        <v>1</v>
      </c>
      <c r="H205" s="26"/>
      <c r="I205" s="26"/>
      <c r="J205" s="26"/>
      <c r="K205" s="23">
        <f t="shared" si="12"/>
        <v>0</v>
      </c>
      <c r="L205" s="154">
        <v>2</v>
      </c>
      <c r="M205" s="26"/>
      <c r="N205" s="26"/>
      <c r="O205" s="26"/>
      <c r="P205" s="23">
        <f t="shared" si="13"/>
        <v>0</v>
      </c>
      <c r="Q205" s="154">
        <v>3</v>
      </c>
      <c r="R205" s="26"/>
      <c r="S205" s="26"/>
      <c r="T205" s="26"/>
      <c r="U205" s="42">
        <f t="shared" si="14"/>
        <v>0</v>
      </c>
      <c r="V205" s="41">
        <f t="shared" si="15"/>
        <v>0</v>
      </c>
      <c r="W205" s="36"/>
    </row>
    <row r="206" spans="1:23"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58" t="str">
        <f>+Teilnehmende!C206</f>
        <v>--</v>
      </c>
      <c r="F206" s="59">
        <f>+Teilnehmende!F206</f>
        <v>0</v>
      </c>
      <c r="G206" s="154">
        <v>1</v>
      </c>
      <c r="H206" s="32"/>
      <c r="I206" s="32"/>
      <c r="J206" s="26"/>
      <c r="K206" s="23">
        <f t="shared" si="12"/>
        <v>0</v>
      </c>
      <c r="L206" s="154">
        <v>2</v>
      </c>
      <c r="M206" s="32"/>
      <c r="N206" s="32"/>
      <c r="O206" s="32"/>
      <c r="P206" s="23">
        <f t="shared" si="13"/>
        <v>0</v>
      </c>
      <c r="Q206" s="154">
        <v>3</v>
      </c>
      <c r="R206" s="32"/>
      <c r="S206" s="32"/>
      <c r="T206" s="26"/>
      <c r="U206" s="42">
        <f t="shared" si="14"/>
        <v>0</v>
      </c>
      <c r="V206" s="41">
        <f t="shared" si="15"/>
        <v>0</v>
      </c>
      <c r="W206" s="36"/>
    </row>
    <row r="207" spans="1:23"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58" t="str">
        <f>+Teilnehmende!C207</f>
        <v>--</v>
      </c>
      <c r="F207" s="59">
        <f>+Teilnehmende!F207</f>
        <v>0</v>
      </c>
      <c r="G207" s="154">
        <v>1</v>
      </c>
      <c r="H207" s="32"/>
      <c r="I207" s="32"/>
      <c r="J207" s="26"/>
      <c r="K207" s="23">
        <f t="shared" si="12"/>
        <v>0</v>
      </c>
      <c r="L207" s="154">
        <v>2</v>
      </c>
      <c r="M207" s="32"/>
      <c r="N207" s="32"/>
      <c r="O207" s="32"/>
      <c r="P207" s="23">
        <f t="shared" si="13"/>
        <v>0</v>
      </c>
      <c r="Q207" s="154">
        <v>3</v>
      </c>
      <c r="R207" s="32"/>
      <c r="S207" s="32"/>
      <c r="T207" s="26"/>
      <c r="U207" s="42">
        <f t="shared" si="14"/>
        <v>0</v>
      </c>
      <c r="V207" s="41">
        <f t="shared" si="15"/>
        <v>0</v>
      </c>
      <c r="W207" s="36"/>
    </row>
    <row r="208" spans="1:23"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58" t="str">
        <f>+Teilnehmende!C208</f>
        <v>--</v>
      </c>
      <c r="F208" s="59">
        <f>+Teilnehmende!F208</f>
        <v>0</v>
      </c>
      <c r="G208" s="154">
        <v>1</v>
      </c>
      <c r="H208" s="32"/>
      <c r="I208" s="32"/>
      <c r="J208" s="26"/>
      <c r="K208" s="23">
        <f t="shared" si="12"/>
        <v>0</v>
      </c>
      <c r="L208" s="154">
        <v>2</v>
      </c>
      <c r="M208" s="32"/>
      <c r="N208" s="32"/>
      <c r="O208" s="32"/>
      <c r="P208" s="23">
        <f t="shared" si="13"/>
        <v>0</v>
      </c>
      <c r="Q208" s="154">
        <v>3</v>
      </c>
      <c r="R208" s="32"/>
      <c r="S208" s="32"/>
      <c r="T208" s="26"/>
      <c r="U208" s="42">
        <f t="shared" si="14"/>
        <v>0</v>
      </c>
      <c r="V208" s="41">
        <f t="shared" si="15"/>
        <v>0</v>
      </c>
      <c r="W208" s="36"/>
    </row>
    <row r="209" spans="1:23"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58" t="str">
        <f>+Teilnehmende!C209</f>
        <v>--</v>
      </c>
      <c r="F209" s="59">
        <f>+Teilnehmende!F209</f>
        <v>0</v>
      </c>
      <c r="G209" s="154">
        <v>1</v>
      </c>
      <c r="H209" s="32"/>
      <c r="I209" s="32"/>
      <c r="J209" s="26"/>
      <c r="K209" s="23">
        <f t="shared" si="12"/>
        <v>0</v>
      </c>
      <c r="L209" s="154">
        <v>2</v>
      </c>
      <c r="M209" s="32"/>
      <c r="N209" s="32"/>
      <c r="O209" s="32"/>
      <c r="P209" s="23">
        <f t="shared" si="13"/>
        <v>0</v>
      </c>
      <c r="Q209" s="154">
        <v>3</v>
      </c>
      <c r="R209" s="32"/>
      <c r="S209" s="32"/>
      <c r="T209" s="26"/>
      <c r="U209" s="42">
        <f t="shared" si="14"/>
        <v>0</v>
      </c>
      <c r="V209" s="41">
        <f t="shared" si="15"/>
        <v>0</v>
      </c>
      <c r="W209" s="36"/>
    </row>
    <row r="210" spans="1:23"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58" t="str">
        <f>+Teilnehmende!C210</f>
        <v>--</v>
      </c>
      <c r="F210" s="59">
        <f>+Teilnehmende!F210</f>
        <v>0</v>
      </c>
      <c r="G210" s="154">
        <v>1</v>
      </c>
      <c r="H210" s="32"/>
      <c r="I210" s="32"/>
      <c r="J210" s="26"/>
      <c r="K210" s="23">
        <f t="shared" si="12"/>
        <v>0</v>
      </c>
      <c r="L210" s="154">
        <v>2</v>
      </c>
      <c r="M210" s="32"/>
      <c r="N210" s="32"/>
      <c r="O210" s="32"/>
      <c r="P210" s="23">
        <f t="shared" si="13"/>
        <v>0</v>
      </c>
      <c r="Q210" s="154">
        <v>3</v>
      </c>
      <c r="R210" s="32"/>
      <c r="S210" s="32"/>
      <c r="T210" s="26"/>
      <c r="U210" s="42">
        <f t="shared" si="14"/>
        <v>0</v>
      </c>
      <c r="V210" s="41">
        <f t="shared" si="15"/>
        <v>0</v>
      </c>
      <c r="W210" s="36"/>
    </row>
    <row r="211" spans="1:23"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58" t="str">
        <f>+Teilnehmende!C211</f>
        <v>--</v>
      </c>
      <c r="F211" s="59">
        <f>+Teilnehmende!F211</f>
        <v>0</v>
      </c>
      <c r="G211" s="154">
        <v>1</v>
      </c>
      <c r="H211" s="32"/>
      <c r="I211" s="32"/>
      <c r="J211" s="26"/>
      <c r="K211" s="23">
        <f t="shared" si="12"/>
        <v>0</v>
      </c>
      <c r="L211" s="154">
        <v>2</v>
      </c>
      <c r="M211" s="32"/>
      <c r="N211" s="32"/>
      <c r="O211" s="32"/>
      <c r="P211" s="23">
        <f t="shared" si="13"/>
        <v>0</v>
      </c>
      <c r="Q211" s="154">
        <v>3</v>
      </c>
      <c r="R211" s="32"/>
      <c r="S211" s="32"/>
      <c r="T211" s="26"/>
      <c r="U211" s="42">
        <f t="shared" si="14"/>
        <v>0</v>
      </c>
      <c r="V211" s="41">
        <f t="shared" si="15"/>
        <v>0</v>
      </c>
      <c r="W211" s="36"/>
    </row>
    <row r="212" spans="1:23"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58" t="str">
        <f>+Teilnehmende!C212</f>
        <v>--</v>
      </c>
      <c r="F212" s="59">
        <f>+Teilnehmende!F212</f>
        <v>0</v>
      </c>
      <c r="G212" s="154">
        <v>1</v>
      </c>
      <c r="H212" s="32"/>
      <c r="I212" s="32"/>
      <c r="J212" s="26"/>
      <c r="K212" s="23">
        <f t="shared" si="12"/>
        <v>0</v>
      </c>
      <c r="L212" s="154">
        <v>2</v>
      </c>
      <c r="M212" s="32"/>
      <c r="N212" s="32"/>
      <c r="O212" s="32"/>
      <c r="P212" s="23">
        <f t="shared" si="13"/>
        <v>0</v>
      </c>
      <c r="Q212" s="154">
        <v>3</v>
      </c>
      <c r="R212" s="32"/>
      <c r="S212" s="32"/>
      <c r="T212" s="26"/>
      <c r="U212" s="42">
        <f t="shared" si="14"/>
        <v>0</v>
      </c>
      <c r="V212" s="41">
        <f t="shared" si="15"/>
        <v>0</v>
      </c>
      <c r="W212" s="36"/>
    </row>
    <row r="213" spans="1:23"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58" t="str">
        <f>+Teilnehmende!C213</f>
        <v>--</v>
      </c>
      <c r="F213" s="59">
        <f>+Teilnehmende!F213</f>
        <v>0</v>
      </c>
      <c r="G213" s="154">
        <v>1</v>
      </c>
      <c r="H213" s="32"/>
      <c r="I213" s="32"/>
      <c r="J213" s="26"/>
      <c r="K213" s="23">
        <f t="shared" si="12"/>
        <v>0</v>
      </c>
      <c r="L213" s="154">
        <v>2</v>
      </c>
      <c r="M213" s="32"/>
      <c r="N213" s="32"/>
      <c r="O213" s="32"/>
      <c r="P213" s="23">
        <f t="shared" si="13"/>
        <v>0</v>
      </c>
      <c r="Q213" s="154">
        <v>3</v>
      </c>
      <c r="R213" s="32"/>
      <c r="S213" s="32"/>
      <c r="T213" s="26"/>
      <c r="U213" s="42">
        <f t="shared" si="14"/>
        <v>0</v>
      </c>
      <c r="V213" s="41">
        <f t="shared" si="15"/>
        <v>0</v>
      </c>
      <c r="W213" s="36"/>
    </row>
    <row r="214" spans="1:23"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58" t="str">
        <f>+Teilnehmende!C214</f>
        <v>--</v>
      </c>
      <c r="F214" s="59">
        <f>+Teilnehmende!F214</f>
        <v>0</v>
      </c>
      <c r="G214" s="154">
        <v>1</v>
      </c>
      <c r="H214" s="32"/>
      <c r="I214" s="32"/>
      <c r="J214" s="26"/>
      <c r="K214" s="23">
        <f t="shared" si="12"/>
        <v>0</v>
      </c>
      <c r="L214" s="154">
        <v>2</v>
      </c>
      <c r="M214" s="32"/>
      <c r="N214" s="32"/>
      <c r="O214" s="32"/>
      <c r="P214" s="23">
        <f t="shared" si="13"/>
        <v>0</v>
      </c>
      <c r="Q214" s="154">
        <v>3</v>
      </c>
      <c r="R214" s="32"/>
      <c r="S214" s="32"/>
      <c r="T214" s="26"/>
      <c r="U214" s="42">
        <f t="shared" si="14"/>
        <v>0</v>
      </c>
      <c r="V214" s="41">
        <f t="shared" si="15"/>
        <v>0</v>
      </c>
      <c r="W214" s="36"/>
    </row>
    <row r="215" spans="1:23"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58" t="str">
        <f>+Teilnehmende!C215</f>
        <v>--</v>
      </c>
      <c r="F215" s="59">
        <f>+Teilnehmende!F215</f>
        <v>0</v>
      </c>
      <c r="G215" s="154">
        <v>1</v>
      </c>
      <c r="H215" s="32"/>
      <c r="I215" s="32"/>
      <c r="J215" s="26"/>
      <c r="K215" s="23">
        <f t="shared" si="12"/>
        <v>0</v>
      </c>
      <c r="L215" s="154">
        <v>2</v>
      </c>
      <c r="M215" s="32"/>
      <c r="N215" s="32"/>
      <c r="O215" s="32"/>
      <c r="P215" s="23">
        <f t="shared" si="13"/>
        <v>0</v>
      </c>
      <c r="Q215" s="154">
        <v>3</v>
      </c>
      <c r="R215" s="32"/>
      <c r="S215" s="32"/>
      <c r="T215" s="26"/>
      <c r="U215" s="42">
        <f t="shared" si="14"/>
        <v>0</v>
      </c>
      <c r="V215" s="41">
        <f t="shared" si="15"/>
        <v>0</v>
      </c>
      <c r="W215" s="36"/>
    </row>
    <row r="216" spans="1:23"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58" t="str">
        <f>+Teilnehmende!C216</f>
        <v>--</v>
      </c>
      <c r="F216" s="59">
        <f>+Teilnehmende!F216</f>
        <v>0</v>
      </c>
      <c r="G216" s="154">
        <v>1</v>
      </c>
      <c r="H216" s="32"/>
      <c r="I216" s="32"/>
      <c r="J216" s="26"/>
      <c r="K216" s="23">
        <f t="shared" si="12"/>
        <v>0</v>
      </c>
      <c r="L216" s="154">
        <v>2</v>
      </c>
      <c r="M216" s="32"/>
      <c r="N216" s="32"/>
      <c r="O216" s="32"/>
      <c r="P216" s="23">
        <f t="shared" si="13"/>
        <v>0</v>
      </c>
      <c r="Q216" s="154">
        <v>3</v>
      </c>
      <c r="R216" s="32"/>
      <c r="S216" s="32"/>
      <c r="T216" s="26"/>
      <c r="U216" s="42">
        <f t="shared" si="14"/>
        <v>0</v>
      </c>
      <c r="V216" s="41">
        <f t="shared" si="15"/>
        <v>0</v>
      </c>
      <c r="W216" s="36"/>
    </row>
    <row r="217" spans="1:23"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58" t="str">
        <f>+Teilnehmende!C217</f>
        <v>--</v>
      </c>
      <c r="F217" s="59">
        <f>+Teilnehmende!F217</f>
        <v>0</v>
      </c>
      <c r="G217" s="154">
        <v>1</v>
      </c>
      <c r="H217" s="32"/>
      <c r="I217" s="32"/>
      <c r="J217" s="26"/>
      <c r="K217" s="23">
        <f t="shared" si="12"/>
        <v>0</v>
      </c>
      <c r="L217" s="154">
        <v>2</v>
      </c>
      <c r="M217" s="32"/>
      <c r="N217" s="32"/>
      <c r="O217" s="32"/>
      <c r="P217" s="23">
        <f t="shared" si="13"/>
        <v>0</v>
      </c>
      <c r="Q217" s="154">
        <v>3</v>
      </c>
      <c r="R217" s="32"/>
      <c r="S217" s="32"/>
      <c r="T217" s="26"/>
      <c r="U217" s="42">
        <f t="shared" si="14"/>
        <v>0</v>
      </c>
      <c r="V217" s="41">
        <f t="shared" si="15"/>
        <v>0</v>
      </c>
      <c r="W217" s="36"/>
    </row>
    <row r="218" spans="1:23"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58" t="str">
        <f>+Teilnehmende!C218</f>
        <v>--</v>
      </c>
      <c r="F218" s="59">
        <f>+Teilnehmende!F218</f>
        <v>0</v>
      </c>
      <c r="G218" s="154">
        <v>1</v>
      </c>
      <c r="H218" s="32"/>
      <c r="I218" s="32"/>
      <c r="J218" s="26"/>
      <c r="K218" s="23">
        <f t="shared" si="12"/>
        <v>0</v>
      </c>
      <c r="L218" s="154">
        <v>2</v>
      </c>
      <c r="M218" s="32"/>
      <c r="N218" s="32"/>
      <c r="O218" s="32"/>
      <c r="P218" s="23">
        <f t="shared" si="13"/>
        <v>0</v>
      </c>
      <c r="Q218" s="154">
        <v>3</v>
      </c>
      <c r="R218" s="32"/>
      <c r="S218" s="32"/>
      <c r="T218" s="26"/>
      <c r="U218" s="42">
        <f t="shared" si="14"/>
        <v>0</v>
      </c>
      <c r="V218" s="41">
        <f t="shared" si="15"/>
        <v>0</v>
      </c>
      <c r="W218" s="36"/>
    </row>
    <row r="219" spans="1:23"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58" t="str">
        <f>+Teilnehmende!C219</f>
        <v>--</v>
      </c>
      <c r="F219" s="59">
        <f>+Teilnehmende!F219</f>
        <v>0</v>
      </c>
      <c r="G219" s="154">
        <v>1</v>
      </c>
      <c r="H219" s="32"/>
      <c r="I219" s="32"/>
      <c r="J219" s="26"/>
      <c r="K219" s="23">
        <f t="shared" si="12"/>
        <v>0</v>
      </c>
      <c r="L219" s="154">
        <v>2</v>
      </c>
      <c r="M219" s="32"/>
      <c r="N219" s="32"/>
      <c r="O219" s="32"/>
      <c r="P219" s="23">
        <f t="shared" si="13"/>
        <v>0</v>
      </c>
      <c r="Q219" s="154">
        <v>3</v>
      </c>
      <c r="R219" s="32"/>
      <c r="S219" s="32"/>
      <c r="T219" s="26"/>
      <c r="U219" s="42">
        <f t="shared" si="14"/>
        <v>0</v>
      </c>
      <c r="V219" s="41">
        <f t="shared" si="15"/>
        <v>0</v>
      </c>
      <c r="W219" s="36"/>
    </row>
    <row r="220" spans="1:23"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58" t="str">
        <f>+Teilnehmende!C220</f>
        <v>--</v>
      </c>
      <c r="F220" s="59">
        <f>+Teilnehmende!F220</f>
        <v>0</v>
      </c>
      <c r="G220" s="154">
        <v>1</v>
      </c>
      <c r="H220" s="32"/>
      <c r="I220" s="32"/>
      <c r="J220" s="26"/>
      <c r="K220" s="23">
        <f t="shared" si="12"/>
        <v>0</v>
      </c>
      <c r="L220" s="154">
        <v>2</v>
      </c>
      <c r="M220" s="32"/>
      <c r="N220" s="32"/>
      <c r="O220" s="32"/>
      <c r="P220" s="23">
        <f t="shared" si="13"/>
        <v>0</v>
      </c>
      <c r="Q220" s="154">
        <v>3</v>
      </c>
      <c r="R220" s="32"/>
      <c r="S220" s="32"/>
      <c r="T220" s="26"/>
      <c r="U220" s="42">
        <f t="shared" si="14"/>
        <v>0</v>
      </c>
      <c r="V220" s="41">
        <f t="shared" si="15"/>
        <v>0</v>
      </c>
      <c r="W220" s="36"/>
    </row>
    <row r="221" spans="1:23"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58" t="str">
        <f>+Teilnehmende!C221</f>
        <v>--</v>
      </c>
      <c r="F221" s="59">
        <f>+Teilnehmende!F221</f>
        <v>0</v>
      </c>
      <c r="G221" s="154">
        <v>1</v>
      </c>
      <c r="H221" s="32"/>
      <c r="I221" s="32"/>
      <c r="J221" s="26"/>
      <c r="K221" s="23">
        <f t="shared" si="12"/>
        <v>0</v>
      </c>
      <c r="L221" s="154">
        <v>2</v>
      </c>
      <c r="M221" s="32"/>
      <c r="N221" s="32"/>
      <c r="O221" s="32"/>
      <c r="P221" s="23">
        <f t="shared" si="13"/>
        <v>0</v>
      </c>
      <c r="Q221" s="154">
        <v>3</v>
      </c>
      <c r="R221" s="32"/>
      <c r="S221" s="32"/>
      <c r="T221" s="26"/>
      <c r="U221" s="42">
        <f t="shared" si="14"/>
        <v>0</v>
      </c>
      <c r="V221" s="41">
        <f t="shared" si="15"/>
        <v>0</v>
      </c>
      <c r="W221" s="36"/>
    </row>
    <row r="222" spans="1:23"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58" t="str">
        <f>+Teilnehmende!C222</f>
        <v>--</v>
      </c>
      <c r="F222" s="59">
        <f>+Teilnehmende!F222</f>
        <v>0</v>
      </c>
      <c r="G222" s="154">
        <v>1</v>
      </c>
      <c r="H222" s="32"/>
      <c r="I222" s="32"/>
      <c r="J222" s="26"/>
      <c r="K222" s="23">
        <f t="shared" si="12"/>
        <v>0</v>
      </c>
      <c r="L222" s="154">
        <v>2</v>
      </c>
      <c r="M222" s="32"/>
      <c r="N222" s="32"/>
      <c r="O222" s="32"/>
      <c r="P222" s="23">
        <f t="shared" si="13"/>
        <v>0</v>
      </c>
      <c r="Q222" s="154">
        <v>3</v>
      </c>
      <c r="R222" s="32"/>
      <c r="S222" s="32"/>
      <c r="T222" s="26"/>
      <c r="U222" s="42">
        <f t="shared" si="14"/>
        <v>0</v>
      </c>
      <c r="V222" s="41">
        <f t="shared" si="15"/>
        <v>0</v>
      </c>
      <c r="W222" s="36"/>
    </row>
    <row r="223" spans="1:23"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58" t="str">
        <f>+Teilnehmende!C223</f>
        <v>--</v>
      </c>
      <c r="F223" s="59">
        <f>+Teilnehmende!F223</f>
        <v>0</v>
      </c>
      <c r="G223" s="154">
        <v>1</v>
      </c>
      <c r="H223" s="32"/>
      <c r="I223" s="32"/>
      <c r="J223" s="26"/>
      <c r="K223" s="23">
        <f t="shared" si="12"/>
        <v>0</v>
      </c>
      <c r="L223" s="154">
        <v>2</v>
      </c>
      <c r="M223" s="32"/>
      <c r="N223" s="32"/>
      <c r="O223" s="32"/>
      <c r="P223" s="23">
        <f t="shared" si="13"/>
        <v>0</v>
      </c>
      <c r="Q223" s="154">
        <v>3</v>
      </c>
      <c r="R223" s="32"/>
      <c r="S223" s="32"/>
      <c r="T223" s="26"/>
      <c r="U223" s="42">
        <f t="shared" si="14"/>
        <v>0</v>
      </c>
      <c r="V223" s="41">
        <f t="shared" si="15"/>
        <v>0</v>
      </c>
      <c r="W223" s="36"/>
    </row>
    <row r="224" spans="1:23"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58" t="str">
        <f>+Teilnehmende!C224</f>
        <v>--</v>
      </c>
      <c r="F224" s="59">
        <f>+Teilnehmende!F224</f>
        <v>0</v>
      </c>
      <c r="G224" s="154">
        <v>1</v>
      </c>
      <c r="H224" s="27"/>
      <c r="I224" s="27"/>
      <c r="J224" s="27"/>
      <c r="K224" s="23">
        <f t="shared" si="12"/>
        <v>0</v>
      </c>
      <c r="L224" s="154">
        <v>2</v>
      </c>
      <c r="M224" s="27"/>
      <c r="N224" s="27"/>
      <c r="O224" s="27"/>
      <c r="P224" s="23">
        <f t="shared" si="13"/>
        <v>0</v>
      </c>
      <c r="Q224" s="154">
        <v>3</v>
      </c>
      <c r="R224" s="27"/>
      <c r="S224" s="27"/>
      <c r="T224" s="27"/>
      <c r="U224" s="42">
        <f t="shared" si="14"/>
        <v>0</v>
      </c>
      <c r="V224" s="41">
        <f t="shared" si="15"/>
        <v>0</v>
      </c>
      <c r="W224" s="36"/>
    </row>
    <row r="225" spans="1:23"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58" t="str">
        <f>+Teilnehmende!C225</f>
        <v>--</v>
      </c>
      <c r="F225" s="59">
        <f>+Teilnehmende!F225</f>
        <v>0</v>
      </c>
      <c r="G225" s="154">
        <v>1</v>
      </c>
      <c r="H225" s="26"/>
      <c r="I225" s="26"/>
      <c r="J225" s="26"/>
      <c r="K225" s="23">
        <f t="shared" si="12"/>
        <v>0</v>
      </c>
      <c r="L225" s="154">
        <v>2</v>
      </c>
      <c r="M225" s="26"/>
      <c r="N225" s="26"/>
      <c r="O225" s="26"/>
      <c r="P225" s="23">
        <f t="shared" si="13"/>
        <v>0</v>
      </c>
      <c r="Q225" s="154">
        <v>3</v>
      </c>
      <c r="R225" s="26"/>
      <c r="S225" s="26"/>
      <c r="T225" s="26"/>
      <c r="U225" s="42">
        <f t="shared" si="14"/>
        <v>0</v>
      </c>
      <c r="V225" s="41">
        <f t="shared" si="15"/>
        <v>0</v>
      </c>
      <c r="W225" s="36"/>
    </row>
    <row r="226" spans="1:23"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58" t="str">
        <f>+Teilnehmende!C226</f>
        <v>--</v>
      </c>
      <c r="F226" s="59">
        <f>+Teilnehmende!F226</f>
        <v>0</v>
      </c>
      <c r="G226" s="154">
        <v>1</v>
      </c>
      <c r="H226" s="26"/>
      <c r="I226" s="26"/>
      <c r="J226" s="26"/>
      <c r="K226" s="23">
        <f t="shared" si="12"/>
        <v>0</v>
      </c>
      <c r="L226" s="154">
        <v>2</v>
      </c>
      <c r="M226" s="26"/>
      <c r="N226" s="26"/>
      <c r="O226" s="26"/>
      <c r="P226" s="23">
        <f t="shared" si="13"/>
        <v>0</v>
      </c>
      <c r="Q226" s="154">
        <v>3</v>
      </c>
      <c r="R226" s="26"/>
      <c r="S226" s="26"/>
      <c r="T226" s="26"/>
      <c r="U226" s="42">
        <f t="shared" si="14"/>
        <v>0</v>
      </c>
      <c r="V226" s="41">
        <f t="shared" si="15"/>
        <v>0</v>
      </c>
      <c r="W226" s="36"/>
    </row>
    <row r="227" spans="1:23"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58" t="str">
        <f>+Teilnehmende!C227</f>
        <v>--</v>
      </c>
      <c r="F227" s="59">
        <f>+Teilnehmende!F227</f>
        <v>0</v>
      </c>
      <c r="G227" s="154">
        <v>1</v>
      </c>
      <c r="H227" s="26"/>
      <c r="I227" s="26"/>
      <c r="J227" s="26"/>
      <c r="K227" s="23">
        <f t="shared" si="12"/>
        <v>0</v>
      </c>
      <c r="L227" s="154">
        <v>2</v>
      </c>
      <c r="M227" s="26"/>
      <c r="N227" s="26"/>
      <c r="O227" s="26"/>
      <c r="P227" s="23">
        <f t="shared" si="13"/>
        <v>0</v>
      </c>
      <c r="Q227" s="154">
        <v>3</v>
      </c>
      <c r="R227" s="27"/>
      <c r="S227" s="27"/>
      <c r="T227" s="27"/>
      <c r="U227" s="42">
        <f t="shared" si="14"/>
        <v>0</v>
      </c>
      <c r="V227" s="41">
        <f t="shared" si="15"/>
        <v>0</v>
      </c>
      <c r="W227" s="36"/>
    </row>
    <row r="228" spans="1:23"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58" t="str">
        <f>+Teilnehmende!C228</f>
        <v>--</v>
      </c>
      <c r="F228" s="59">
        <f>+Teilnehmende!F228</f>
        <v>0</v>
      </c>
      <c r="G228" s="154">
        <v>1</v>
      </c>
      <c r="H228" s="26"/>
      <c r="I228" s="26"/>
      <c r="J228" s="26"/>
      <c r="K228" s="23">
        <f t="shared" si="12"/>
        <v>0</v>
      </c>
      <c r="L228" s="154">
        <v>2</v>
      </c>
      <c r="M228" s="26"/>
      <c r="N228" s="26"/>
      <c r="O228" s="26"/>
      <c r="P228" s="23">
        <f t="shared" si="13"/>
        <v>0</v>
      </c>
      <c r="Q228" s="154">
        <v>3</v>
      </c>
      <c r="R228" s="26"/>
      <c r="S228" s="26"/>
      <c r="T228" s="26"/>
      <c r="U228" s="42">
        <f t="shared" si="14"/>
        <v>0</v>
      </c>
      <c r="V228" s="41">
        <f t="shared" si="15"/>
        <v>0</v>
      </c>
      <c r="W228" s="36"/>
    </row>
    <row r="229" spans="1:23"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58" t="str">
        <f>+Teilnehmende!C229</f>
        <v>--</v>
      </c>
      <c r="F229" s="59">
        <f>+Teilnehmende!F229</f>
        <v>0</v>
      </c>
      <c r="G229" s="154">
        <v>1</v>
      </c>
      <c r="H229" s="26"/>
      <c r="I229" s="26"/>
      <c r="J229" s="26"/>
      <c r="K229" s="23">
        <f t="shared" si="12"/>
        <v>0</v>
      </c>
      <c r="L229" s="154">
        <v>2</v>
      </c>
      <c r="M229" s="26"/>
      <c r="N229" s="26"/>
      <c r="O229" s="26"/>
      <c r="P229" s="23">
        <f t="shared" si="13"/>
        <v>0</v>
      </c>
      <c r="Q229" s="154">
        <v>3</v>
      </c>
      <c r="R229" s="26"/>
      <c r="S229" s="26"/>
      <c r="T229" s="26"/>
      <c r="U229" s="42">
        <f t="shared" si="14"/>
        <v>0</v>
      </c>
      <c r="V229" s="41">
        <f t="shared" si="15"/>
        <v>0</v>
      </c>
      <c r="W229" s="36"/>
    </row>
    <row r="230" spans="1:23"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58" t="str">
        <f>+Teilnehmende!C230</f>
        <v>--</v>
      </c>
      <c r="F230" s="59">
        <f>+Teilnehmende!F230</f>
        <v>0</v>
      </c>
      <c r="G230" s="154">
        <v>1</v>
      </c>
      <c r="H230" s="28"/>
      <c r="I230" s="28"/>
      <c r="J230" s="28"/>
      <c r="K230" s="23">
        <f t="shared" si="12"/>
        <v>0</v>
      </c>
      <c r="L230" s="154">
        <v>2</v>
      </c>
      <c r="M230" s="28"/>
      <c r="N230" s="28"/>
      <c r="O230" s="28"/>
      <c r="P230" s="23">
        <f t="shared" si="13"/>
        <v>0</v>
      </c>
      <c r="Q230" s="154">
        <v>3</v>
      </c>
      <c r="R230" s="28"/>
      <c r="S230" s="28"/>
      <c r="T230" s="28"/>
      <c r="U230" s="42">
        <f t="shared" si="14"/>
        <v>0</v>
      </c>
      <c r="V230" s="41">
        <f t="shared" si="15"/>
        <v>0</v>
      </c>
      <c r="W230" s="36"/>
    </row>
    <row r="231" spans="1:23"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58" t="str">
        <f>+Teilnehmende!C231</f>
        <v>--</v>
      </c>
      <c r="F231" s="59">
        <f>+Teilnehmende!F231</f>
        <v>0</v>
      </c>
      <c r="G231" s="154">
        <v>1</v>
      </c>
      <c r="H231" s="29"/>
      <c r="I231" s="29"/>
      <c r="J231" s="29"/>
      <c r="K231" s="23">
        <f t="shared" si="12"/>
        <v>0</v>
      </c>
      <c r="L231" s="154">
        <v>2</v>
      </c>
      <c r="M231" s="29"/>
      <c r="N231" s="29"/>
      <c r="O231" s="29"/>
      <c r="P231" s="23">
        <f t="shared" si="13"/>
        <v>0</v>
      </c>
      <c r="Q231" s="154">
        <v>3</v>
      </c>
      <c r="R231" s="29"/>
      <c r="S231" s="29"/>
      <c r="T231" s="29"/>
      <c r="U231" s="42">
        <f t="shared" si="14"/>
        <v>0</v>
      </c>
      <c r="V231" s="41">
        <f t="shared" si="15"/>
        <v>0</v>
      </c>
      <c r="W231" s="36"/>
    </row>
    <row r="232" spans="1:23"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58" t="str">
        <f>+Teilnehmende!C232</f>
        <v>--</v>
      </c>
      <c r="F232" s="59">
        <f>+Teilnehmende!F232</f>
        <v>0</v>
      </c>
      <c r="G232" s="154">
        <v>1</v>
      </c>
      <c r="H232" s="29"/>
      <c r="I232" s="29"/>
      <c r="J232" s="29"/>
      <c r="K232" s="23">
        <f t="shared" si="12"/>
        <v>0</v>
      </c>
      <c r="L232" s="154">
        <v>2</v>
      </c>
      <c r="M232" s="29"/>
      <c r="N232" s="29"/>
      <c r="O232" s="29"/>
      <c r="P232" s="23">
        <f t="shared" si="13"/>
        <v>0</v>
      </c>
      <c r="Q232" s="154">
        <v>3</v>
      </c>
      <c r="R232" s="29"/>
      <c r="S232" s="29"/>
      <c r="T232" s="29"/>
      <c r="U232" s="42">
        <f t="shared" si="14"/>
        <v>0</v>
      </c>
      <c r="V232" s="41">
        <f t="shared" si="15"/>
        <v>0</v>
      </c>
      <c r="W232" s="36"/>
    </row>
    <row r="233" spans="1:23"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58" t="str">
        <f>+Teilnehmende!C233</f>
        <v>--</v>
      </c>
      <c r="F233" s="59">
        <f>+Teilnehmende!F233</f>
        <v>0</v>
      </c>
      <c r="G233" s="154">
        <v>1</v>
      </c>
      <c r="H233" s="29"/>
      <c r="I233" s="29"/>
      <c r="J233" s="29"/>
      <c r="K233" s="23">
        <f t="shared" si="12"/>
        <v>0</v>
      </c>
      <c r="L233" s="154">
        <v>2</v>
      </c>
      <c r="M233" s="29"/>
      <c r="N233" s="29"/>
      <c r="O233" s="29"/>
      <c r="P233" s="23">
        <f t="shared" si="13"/>
        <v>0</v>
      </c>
      <c r="Q233" s="154">
        <v>3</v>
      </c>
      <c r="R233" s="28"/>
      <c r="S233" s="28"/>
      <c r="T233" s="28"/>
      <c r="U233" s="42">
        <f t="shared" si="14"/>
        <v>0</v>
      </c>
      <c r="V233" s="41">
        <f t="shared" si="15"/>
        <v>0</v>
      </c>
      <c r="W233" s="36"/>
    </row>
    <row r="234" spans="1:23"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58" t="str">
        <f>+Teilnehmende!C234</f>
        <v>--</v>
      </c>
      <c r="F234" s="59">
        <f>+Teilnehmende!F234</f>
        <v>0</v>
      </c>
      <c r="G234" s="154">
        <v>1</v>
      </c>
      <c r="H234" s="29"/>
      <c r="I234" s="29"/>
      <c r="J234" s="29"/>
      <c r="K234" s="23">
        <f t="shared" si="12"/>
        <v>0</v>
      </c>
      <c r="L234" s="154">
        <v>2</v>
      </c>
      <c r="M234" s="29"/>
      <c r="N234" s="29"/>
      <c r="O234" s="29"/>
      <c r="P234" s="23">
        <f t="shared" si="13"/>
        <v>0</v>
      </c>
      <c r="Q234" s="154">
        <v>3</v>
      </c>
      <c r="R234" s="29"/>
      <c r="S234" s="29"/>
      <c r="T234" s="29"/>
      <c r="U234" s="42">
        <f t="shared" si="14"/>
        <v>0</v>
      </c>
      <c r="V234" s="41">
        <f t="shared" si="15"/>
        <v>0</v>
      </c>
      <c r="W234" s="36"/>
    </row>
    <row r="235" spans="1:23"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58" t="str">
        <f>+Teilnehmende!C235</f>
        <v>--</v>
      </c>
      <c r="F235" s="59">
        <f>+Teilnehmende!F235</f>
        <v>0</v>
      </c>
      <c r="G235" s="154">
        <v>1</v>
      </c>
      <c r="H235" s="29"/>
      <c r="I235" s="29"/>
      <c r="J235" s="29"/>
      <c r="K235" s="23">
        <f t="shared" si="12"/>
        <v>0</v>
      </c>
      <c r="L235" s="154">
        <v>2</v>
      </c>
      <c r="M235" s="29"/>
      <c r="N235" s="29"/>
      <c r="O235" s="29"/>
      <c r="P235" s="23">
        <f t="shared" si="13"/>
        <v>0</v>
      </c>
      <c r="Q235" s="154">
        <v>3</v>
      </c>
      <c r="R235" s="29"/>
      <c r="S235" s="29"/>
      <c r="T235" s="29"/>
      <c r="U235" s="42">
        <f t="shared" si="14"/>
        <v>0</v>
      </c>
      <c r="V235" s="41">
        <f t="shared" si="15"/>
        <v>0</v>
      </c>
      <c r="W235" s="36"/>
    </row>
    <row r="236" spans="1:23"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58" t="str">
        <f>+Teilnehmende!C236</f>
        <v>--</v>
      </c>
      <c r="F236" s="59">
        <f>+Teilnehmende!F236</f>
        <v>0</v>
      </c>
      <c r="G236" s="154">
        <v>1</v>
      </c>
      <c r="H236" s="27"/>
      <c r="I236" s="27"/>
      <c r="J236" s="27"/>
      <c r="K236" s="23">
        <f t="shared" si="12"/>
        <v>0</v>
      </c>
      <c r="L236" s="154">
        <v>2</v>
      </c>
      <c r="M236" s="27"/>
      <c r="N236" s="27"/>
      <c r="O236" s="27"/>
      <c r="P236" s="23">
        <f t="shared" si="13"/>
        <v>0</v>
      </c>
      <c r="Q236" s="154">
        <v>3</v>
      </c>
      <c r="R236" s="27"/>
      <c r="S236" s="27"/>
      <c r="T236" s="27"/>
      <c r="U236" s="42">
        <f t="shared" si="14"/>
        <v>0</v>
      </c>
      <c r="V236" s="41">
        <f t="shared" si="15"/>
        <v>0</v>
      </c>
      <c r="W236" s="36"/>
    </row>
    <row r="237" spans="1:23"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58" t="str">
        <f>+Teilnehmende!C237</f>
        <v>--</v>
      </c>
      <c r="F237" s="59">
        <f>+Teilnehmende!F237</f>
        <v>0</v>
      </c>
      <c r="G237" s="154">
        <v>1</v>
      </c>
      <c r="H237" s="26"/>
      <c r="I237" s="26"/>
      <c r="J237" s="26"/>
      <c r="K237" s="23">
        <f t="shared" si="12"/>
        <v>0</v>
      </c>
      <c r="L237" s="154">
        <v>2</v>
      </c>
      <c r="M237" s="26"/>
      <c r="N237" s="26"/>
      <c r="O237" s="26"/>
      <c r="P237" s="23">
        <f t="shared" si="13"/>
        <v>0</v>
      </c>
      <c r="Q237" s="154">
        <v>3</v>
      </c>
      <c r="R237" s="26"/>
      <c r="S237" s="26"/>
      <c r="T237" s="26"/>
      <c r="U237" s="42">
        <f t="shared" si="14"/>
        <v>0</v>
      </c>
      <c r="V237" s="41">
        <f t="shared" si="15"/>
        <v>0</v>
      </c>
      <c r="W237" s="36"/>
    </row>
    <row r="238" spans="1:23"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58" t="str">
        <f>+Teilnehmende!C238</f>
        <v>--</v>
      </c>
      <c r="F238" s="59">
        <f>+Teilnehmende!F238</f>
        <v>0</v>
      </c>
      <c r="G238" s="154">
        <v>1</v>
      </c>
      <c r="H238" s="26"/>
      <c r="I238" s="26"/>
      <c r="J238" s="26"/>
      <c r="K238" s="23">
        <f t="shared" si="12"/>
        <v>0</v>
      </c>
      <c r="L238" s="154">
        <v>2</v>
      </c>
      <c r="M238" s="26"/>
      <c r="N238" s="26"/>
      <c r="O238" s="26"/>
      <c r="P238" s="23">
        <f t="shared" si="13"/>
        <v>0</v>
      </c>
      <c r="Q238" s="154">
        <v>3</v>
      </c>
      <c r="R238" s="26"/>
      <c r="S238" s="26"/>
      <c r="T238" s="26"/>
      <c r="U238" s="42">
        <f t="shared" si="14"/>
        <v>0</v>
      </c>
      <c r="V238" s="41">
        <f t="shared" si="15"/>
        <v>0</v>
      </c>
      <c r="W238" s="36"/>
    </row>
    <row r="239" spans="1:23"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58" t="str">
        <f>+Teilnehmende!C239</f>
        <v>--</v>
      </c>
      <c r="F239" s="59">
        <f>+Teilnehmende!F239</f>
        <v>0</v>
      </c>
      <c r="G239" s="154">
        <v>1</v>
      </c>
      <c r="H239" s="26"/>
      <c r="I239" s="26"/>
      <c r="J239" s="26"/>
      <c r="K239" s="23">
        <f t="shared" si="12"/>
        <v>0</v>
      </c>
      <c r="L239" s="154">
        <v>2</v>
      </c>
      <c r="M239" s="26"/>
      <c r="N239" s="26"/>
      <c r="O239" s="26"/>
      <c r="P239" s="23">
        <f t="shared" si="13"/>
        <v>0</v>
      </c>
      <c r="Q239" s="154">
        <v>3</v>
      </c>
      <c r="R239" s="27"/>
      <c r="S239" s="27"/>
      <c r="T239" s="27"/>
      <c r="U239" s="42">
        <f t="shared" si="14"/>
        <v>0</v>
      </c>
      <c r="V239" s="41">
        <f t="shared" si="15"/>
        <v>0</v>
      </c>
      <c r="W239" s="36"/>
    </row>
    <row r="240" spans="1:23"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58" t="str">
        <f>+Teilnehmende!C240</f>
        <v>--</v>
      </c>
      <c r="F240" s="59">
        <f>+Teilnehmende!F240</f>
        <v>0</v>
      </c>
      <c r="G240" s="154">
        <v>1</v>
      </c>
      <c r="H240" s="26"/>
      <c r="I240" s="26"/>
      <c r="J240" s="26"/>
      <c r="K240" s="23">
        <f t="shared" si="12"/>
        <v>0</v>
      </c>
      <c r="L240" s="154">
        <v>2</v>
      </c>
      <c r="M240" s="26"/>
      <c r="N240" s="26"/>
      <c r="O240" s="26"/>
      <c r="P240" s="23">
        <f t="shared" si="13"/>
        <v>0</v>
      </c>
      <c r="Q240" s="154">
        <v>3</v>
      </c>
      <c r="R240" s="26"/>
      <c r="S240" s="26"/>
      <c r="T240" s="26"/>
      <c r="U240" s="42">
        <f t="shared" si="14"/>
        <v>0</v>
      </c>
      <c r="V240" s="41">
        <f t="shared" si="15"/>
        <v>0</v>
      </c>
      <c r="W240" s="36"/>
    </row>
    <row r="241" spans="1:23"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58" t="str">
        <f>+Teilnehmende!C241</f>
        <v>--</v>
      </c>
      <c r="F241" s="59">
        <f>+Teilnehmende!F241</f>
        <v>0</v>
      </c>
      <c r="G241" s="154">
        <v>1</v>
      </c>
      <c r="H241" s="26"/>
      <c r="I241" s="26"/>
      <c r="J241" s="26"/>
      <c r="K241" s="23">
        <f t="shared" si="12"/>
        <v>0</v>
      </c>
      <c r="L241" s="154">
        <v>2</v>
      </c>
      <c r="M241" s="26"/>
      <c r="N241" s="26"/>
      <c r="O241" s="26"/>
      <c r="P241" s="23">
        <f t="shared" si="13"/>
        <v>0</v>
      </c>
      <c r="Q241" s="154">
        <v>3</v>
      </c>
      <c r="R241" s="26"/>
      <c r="S241" s="26"/>
      <c r="T241" s="26"/>
      <c r="U241" s="42">
        <f t="shared" si="14"/>
        <v>0</v>
      </c>
      <c r="V241" s="41">
        <f t="shared" si="15"/>
        <v>0</v>
      </c>
      <c r="W241" s="36"/>
    </row>
    <row r="242" spans="1:23"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58" t="str">
        <f>+Teilnehmende!C242</f>
        <v>--</v>
      </c>
      <c r="F242" s="59">
        <f>+Teilnehmende!F242</f>
        <v>0</v>
      </c>
      <c r="G242" s="154">
        <v>1</v>
      </c>
      <c r="H242" s="26"/>
      <c r="I242" s="26"/>
      <c r="J242" s="26"/>
      <c r="K242" s="23">
        <f t="shared" si="12"/>
        <v>0</v>
      </c>
      <c r="L242" s="154">
        <v>2</v>
      </c>
      <c r="M242" s="26"/>
      <c r="N242" s="26"/>
      <c r="O242" s="26"/>
      <c r="P242" s="23">
        <f t="shared" si="13"/>
        <v>0</v>
      </c>
      <c r="Q242" s="154">
        <v>3</v>
      </c>
      <c r="R242" s="26"/>
      <c r="S242" s="26"/>
      <c r="T242" s="26"/>
      <c r="U242" s="42">
        <f t="shared" si="14"/>
        <v>0</v>
      </c>
      <c r="V242" s="41">
        <f t="shared" si="15"/>
        <v>0</v>
      </c>
      <c r="W242" s="36"/>
    </row>
    <row r="243" spans="1:23"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58" t="str">
        <f>+Teilnehmende!C243</f>
        <v>--</v>
      </c>
      <c r="F243" s="59">
        <f>+Teilnehmende!F243</f>
        <v>0</v>
      </c>
      <c r="G243" s="154">
        <v>1</v>
      </c>
      <c r="H243" s="26"/>
      <c r="I243" s="26"/>
      <c r="J243" s="26"/>
      <c r="K243" s="23">
        <f t="shared" si="12"/>
        <v>0</v>
      </c>
      <c r="L243" s="154">
        <v>2</v>
      </c>
      <c r="M243" s="26"/>
      <c r="N243" s="26"/>
      <c r="O243" s="26"/>
      <c r="P243" s="23">
        <f t="shared" si="13"/>
        <v>0</v>
      </c>
      <c r="Q243" s="154">
        <v>3</v>
      </c>
      <c r="R243" s="26"/>
      <c r="S243" s="26"/>
      <c r="T243" s="26"/>
      <c r="U243" s="42">
        <f t="shared" si="14"/>
        <v>0</v>
      </c>
      <c r="V243" s="41">
        <f t="shared" si="15"/>
        <v>0</v>
      </c>
      <c r="W243" s="36"/>
    </row>
    <row r="244" spans="1:23"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58" t="str">
        <f>+Teilnehmende!C244</f>
        <v>--</v>
      </c>
      <c r="F244" s="59">
        <f>+Teilnehmende!F244</f>
        <v>0</v>
      </c>
      <c r="G244" s="154">
        <v>1</v>
      </c>
      <c r="H244" s="26"/>
      <c r="I244" s="26"/>
      <c r="J244" s="26"/>
      <c r="K244" s="23">
        <f t="shared" si="12"/>
        <v>0</v>
      </c>
      <c r="L244" s="154">
        <v>2</v>
      </c>
      <c r="M244" s="26"/>
      <c r="N244" s="26"/>
      <c r="O244" s="26"/>
      <c r="P244" s="23">
        <f t="shared" si="13"/>
        <v>0</v>
      </c>
      <c r="Q244" s="154">
        <v>3</v>
      </c>
      <c r="R244" s="26"/>
      <c r="S244" s="26"/>
      <c r="T244" s="26"/>
      <c r="U244" s="42">
        <f t="shared" si="14"/>
        <v>0</v>
      </c>
      <c r="V244" s="41">
        <f t="shared" si="15"/>
        <v>0</v>
      </c>
      <c r="W244" s="36"/>
    </row>
    <row r="245" spans="1:23"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58" t="str">
        <f>+Teilnehmende!C245</f>
        <v>--</v>
      </c>
      <c r="F245" s="59">
        <f>+Teilnehmende!F245</f>
        <v>0</v>
      </c>
      <c r="G245" s="154">
        <v>1</v>
      </c>
      <c r="H245" s="28"/>
      <c r="I245" s="28"/>
      <c r="J245" s="28"/>
      <c r="K245" s="23">
        <f t="shared" si="12"/>
        <v>0</v>
      </c>
      <c r="L245" s="154">
        <v>2</v>
      </c>
      <c r="M245" s="28"/>
      <c r="N245" s="28"/>
      <c r="O245" s="28"/>
      <c r="P245" s="23">
        <f t="shared" si="13"/>
        <v>0</v>
      </c>
      <c r="Q245" s="154">
        <v>3</v>
      </c>
      <c r="R245" s="28"/>
      <c r="S245" s="28"/>
      <c r="T245" s="28"/>
      <c r="U245" s="42">
        <f t="shared" si="14"/>
        <v>0</v>
      </c>
      <c r="V245" s="41">
        <f t="shared" si="15"/>
        <v>0</v>
      </c>
      <c r="W245" s="36"/>
    </row>
    <row r="246" spans="1:23"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58" t="str">
        <f>+Teilnehmende!C246</f>
        <v>--</v>
      </c>
      <c r="F246" s="59">
        <f>+Teilnehmende!F246</f>
        <v>0</v>
      </c>
      <c r="G246" s="154">
        <v>1</v>
      </c>
      <c r="H246" s="29"/>
      <c r="I246" s="29"/>
      <c r="J246" s="29"/>
      <c r="K246" s="23">
        <f t="shared" si="12"/>
        <v>0</v>
      </c>
      <c r="L246" s="154">
        <v>2</v>
      </c>
      <c r="M246" s="29"/>
      <c r="N246" s="29"/>
      <c r="O246" s="29"/>
      <c r="P246" s="23">
        <f t="shared" si="13"/>
        <v>0</v>
      </c>
      <c r="Q246" s="154">
        <v>3</v>
      </c>
      <c r="R246" s="29"/>
      <c r="S246" s="29"/>
      <c r="T246" s="29"/>
      <c r="U246" s="42">
        <f t="shared" si="14"/>
        <v>0</v>
      </c>
      <c r="V246" s="41">
        <f t="shared" si="15"/>
        <v>0</v>
      </c>
      <c r="W246" s="36"/>
    </row>
    <row r="247" spans="1:23"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58" t="str">
        <f>+Teilnehmende!C247</f>
        <v>--</v>
      </c>
      <c r="F247" s="59">
        <f>+Teilnehmende!F247</f>
        <v>0</v>
      </c>
      <c r="G247" s="154">
        <v>1</v>
      </c>
      <c r="H247" s="29"/>
      <c r="I247" s="29"/>
      <c r="J247" s="29"/>
      <c r="K247" s="23">
        <f t="shared" si="12"/>
        <v>0</v>
      </c>
      <c r="L247" s="154">
        <v>2</v>
      </c>
      <c r="M247" s="29"/>
      <c r="N247" s="29"/>
      <c r="O247" s="29"/>
      <c r="P247" s="23">
        <f t="shared" si="13"/>
        <v>0</v>
      </c>
      <c r="Q247" s="154">
        <v>3</v>
      </c>
      <c r="R247" s="29"/>
      <c r="S247" s="29"/>
      <c r="T247" s="29"/>
      <c r="U247" s="42">
        <f t="shared" si="14"/>
        <v>0</v>
      </c>
      <c r="V247" s="41">
        <f t="shared" si="15"/>
        <v>0</v>
      </c>
      <c r="W247" s="36"/>
    </row>
    <row r="248" spans="1:23"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58" t="str">
        <f>+Teilnehmende!C248</f>
        <v>--</v>
      </c>
      <c r="F248" s="59">
        <f>+Teilnehmende!F248</f>
        <v>0</v>
      </c>
      <c r="G248" s="154">
        <v>1</v>
      </c>
      <c r="H248" s="26"/>
      <c r="I248" s="26"/>
      <c r="J248" s="26"/>
      <c r="K248" s="23">
        <f t="shared" si="12"/>
        <v>0</v>
      </c>
      <c r="L248" s="154">
        <v>2</v>
      </c>
      <c r="M248" s="26"/>
      <c r="N248" s="26"/>
      <c r="O248" s="26"/>
      <c r="P248" s="23">
        <f t="shared" si="13"/>
        <v>0</v>
      </c>
      <c r="Q248" s="154">
        <v>3</v>
      </c>
      <c r="R248" s="26"/>
      <c r="S248" s="26"/>
      <c r="T248" s="26"/>
      <c r="U248" s="42">
        <f t="shared" si="14"/>
        <v>0</v>
      </c>
      <c r="V248" s="41">
        <f t="shared" si="15"/>
        <v>0</v>
      </c>
      <c r="W248" s="36"/>
    </row>
    <row r="249" spans="1:23"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58" t="str">
        <f>+Teilnehmende!C249</f>
        <v>--</v>
      </c>
      <c r="F249" s="59">
        <f>+Teilnehmende!F249</f>
        <v>0</v>
      </c>
      <c r="G249" s="154">
        <v>1</v>
      </c>
      <c r="H249" s="26"/>
      <c r="I249" s="26"/>
      <c r="J249" s="26"/>
      <c r="K249" s="23">
        <f t="shared" si="12"/>
        <v>0</v>
      </c>
      <c r="L249" s="154">
        <v>2</v>
      </c>
      <c r="M249" s="26"/>
      <c r="N249" s="26"/>
      <c r="O249" s="26"/>
      <c r="P249" s="23">
        <f t="shared" si="13"/>
        <v>0</v>
      </c>
      <c r="Q249" s="154">
        <v>3</v>
      </c>
      <c r="R249" s="26"/>
      <c r="S249" s="26"/>
      <c r="T249" s="26"/>
      <c r="U249" s="42">
        <f t="shared" si="14"/>
        <v>0</v>
      </c>
      <c r="V249" s="41">
        <f t="shared" si="15"/>
        <v>0</v>
      </c>
      <c r="W249" s="36"/>
    </row>
    <row r="250" spans="1:23"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58" t="str">
        <f>+Teilnehmende!C250</f>
        <v>--</v>
      </c>
      <c r="F250" s="59">
        <f>+Teilnehmende!F250</f>
        <v>0</v>
      </c>
      <c r="G250" s="154">
        <v>1</v>
      </c>
      <c r="H250" s="26"/>
      <c r="I250" s="26"/>
      <c r="J250" s="26"/>
      <c r="K250" s="23">
        <f t="shared" si="12"/>
        <v>0</v>
      </c>
      <c r="L250" s="154">
        <v>2</v>
      </c>
      <c r="M250" s="26"/>
      <c r="N250" s="26"/>
      <c r="O250" s="26"/>
      <c r="P250" s="23">
        <f t="shared" si="13"/>
        <v>0</v>
      </c>
      <c r="Q250" s="154">
        <v>3</v>
      </c>
      <c r="R250" s="26"/>
      <c r="S250" s="26"/>
      <c r="T250" s="26"/>
      <c r="U250" s="42">
        <f t="shared" si="14"/>
        <v>0</v>
      </c>
      <c r="V250" s="41">
        <f t="shared" si="15"/>
        <v>0</v>
      </c>
      <c r="W250" s="36"/>
    </row>
    <row r="251" spans="1:23"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58" t="str">
        <f>+Teilnehmende!C251</f>
        <v>--</v>
      </c>
      <c r="F251" s="59">
        <f>+Teilnehmende!F251</f>
        <v>0</v>
      </c>
      <c r="G251" s="154">
        <v>1</v>
      </c>
      <c r="H251" s="27"/>
      <c r="I251" s="27"/>
      <c r="J251" s="27"/>
      <c r="K251" s="23">
        <f t="shared" si="12"/>
        <v>0</v>
      </c>
      <c r="L251" s="154">
        <v>2</v>
      </c>
      <c r="M251" s="27"/>
      <c r="N251" s="27"/>
      <c r="O251" s="27"/>
      <c r="P251" s="23">
        <f t="shared" si="13"/>
        <v>0</v>
      </c>
      <c r="Q251" s="154">
        <v>3</v>
      </c>
      <c r="R251" s="27"/>
      <c r="S251" s="27"/>
      <c r="T251" s="27"/>
      <c r="U251" s="42">
        <f t="shared" si="14"/>
        <v>0</v>
      </c>
      <c r="V251" s="41">
        <f t="shared" si="15"/>
        <v>0</v>
      </c>
      <c r="W251" s="36"/>
    </row>
    <row r="252" spans="1:23"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58" t="str">
        <f>+Teilnehmende!C252</f>
        <v>--</v>
      </c>
      <c r="F252" s="59">
        <f>+Teilnehmende!F252</f>
        <v>0</v>
      </c>
      <c r="G252" s="154">
        <v>1</v>
      </c>
      <c r="H252" s="26"/>
      <c r="I252" s="26"/>
      <c r="J252" s="26"/>
      <c r="K252" s="23">
        <f t="shared" si="12"/>
        <v>0</v>
      </c>
      <c r="L252" s="154">
        <v>2</v>
      </c>
      <c r="M252" s="26"/>
      <c r="N252" s="26"/>
      <c r="O252" s="26"/>
      <c r="P252" s="23">
        <f t="shared" si="13"/>
        <v>0</v>
      </c>
      <c r="Q252" s="154">
        <v>3</v>
      </c>
      <c r="R252" s="26"/>
      <c r="S252" s="26"/>
      <c r="T252" s="26"/>
      <c r="U252" s="42">
        <f t="shared" si="14"/>
        <v>0</v>
      </c>
      <c r="V252" s="41">
        <f t="shared" si="15"/>
        <v>0</v>
      </c>
      <c r="W252" s="36"/>
    </row>
    <row r="253" spans="1:23"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58" t="str">
        <f>+Teilnehmende!C253</f>
        <v>--</v>
      </c>
      <c r="F253" s="59">
        <f>+Teilnehmende!F253</f>
        <v>0</v>
      </c>
      <c r="G253" s="154">
        <v>1</v>
      </c>
      <c r="H253" s="26"/>
      <c r="I253" s="26"/>
      <c r="J253" s="26"/>
      <c r="K253" s="23">
        <f t="shared" si="12"/>
        <v>0</v>
      </c>
      <c r="L253" s="154">
        <v>2</v>
      </c>
      <c r="M253" s="26"/>
      <c r="N253" s="26"/>
      <c r="O253" s="26"/>
      <c r="P253" s="23">
        <f t="shared" si="13"/>
        <v>0</v>
      </c>
      <c r="Q253" s="154">
        <v>3</v>
      </c>
      <c r="R253" s="26"/>
      <c r="S253" s="26"/>
      <c r="T253" s="26"/>
      <c r="U253" s="42">
        <f t="shared" si="14"/>
        <v>0</v>
      </c>
      <c r="V253" s="41">
        <f t="shared" si="15"/>
        <v>0</v>
      </c>
      <c r="W253" s="36"/>
    </row>
    <row r="254" spans="1:23"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58" t="str">
        <f>+Teilnehmende!C254</f>
        <v>--</v>
      </c>
      <c r="F254" s="59">
        <f>+Teilnehmende!F254</f>
        <v>0</v>
      </c>
      <c r="G254" s="154">
        <v>1</v>
      </c>
      <c r="H254" s="26"/>
      <c r="I254" s="26"/>
      <c r="J254" s="26"/>
      <c r="K254" s="23">
        <f t="shared" si="12"/>
        <v>0</v>
      </c>
      <c r="L254" s="154">
        <v>2</v>
      </c>
      <c r="M254" s="26"/>
      <c r="N254" s="26"/>
      <c r="O254" s="26"/>
      <c r="P254" s="23">
        <f t="shared" si="13"/>
        <v>0</v>
      </c>
      <c r="Q254" s="154">
        <v>3</v>
      </c>
      <c r="R254" s="27"/>
      <c r="S254" s="27"/>
      <c r="T254" s="27"/>
      <c r="U254" s="42">
        <f t="shared" si="14"/>
        <v>0</v>
      </c>
      <c r="V254" s="41">
        <f t="shared" si="15"/>
        <v>0</v>
      </c>
      <c r="W254" s="36"/>
    </row>
    <row r="255" spans="1:23"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58" t="str">
        <f>+Teilnehmende!C255</f>
        <v>--</v>
      </c>
      <c r="F255" s="59">
        <f>+Teilnehmende!F255</f>
        <v>0</v>
      </c>
      <c r="G255" s="154">
        <v>1</v>
      </c>
      <c r="H255" s="26"/>
      <c r="I255" s="26"/>
      <c r="J255" s="26"/>
      <c r="K255" s="23">
        <f t="shared" si="12"/>
        <v>0</v>
      </c>
      <c r="L255" s="154">
        <v>2</v>
      </c>
      <c r="M255" s="26"/>
      <c r="N255" s="26"/>
      <c r="O255" s="26"/>
      <c r="P255" s="23">
        <f t="shared" si="13"/>
        <v>0</v>
      </c>
      <c r="Q255" s="154">
        <v>3</v>
      </c>
      <c r="R255" s="26"/>
      <c r="S255" s="26"/>
      <c r="T255" s="26"/>
      <c r="U255" s="42">
        <f t="shared" si="14"/>
        <v>0</v>
      </c>
      <c r="V255" s="41">
        <f t="shared" si="15"/>
        <v>0</v>
      </c>
      <c r="W255" s="36"/>
    </row>
    <row r="256" spans="1:23"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58" t="str">
        <f>+Teilnehmende!C256</f>
        <v>--</v>
      </c>
      <c r="F256" s="59">
        <f>+Teilnehmende!F256</f>
        <v>0</v>
      </c>
      <c r="G256" s="154">
        <v>1</v>
      </c>
      <c r="H256" s="26"/>
      <c r="I256" s="26"/>
      <c r="J256" s="26"/>
      <c r="K256" s="23">
        <f t="shared" si="12"/>
        <v>0</v>
      </c>
      <c r="L256" s="154">
        <v>2</v>
      </c>
      <c r="M256" s="26"/>
      <c r="N256" s="26"/>
      <c r="O256" s="26"/>
      <c r="P256" s="23">
        <f t="shared" si="13"/>
        <v>0</v>
      </c>
      <c r="Q256" s="154">
        <v>3</v>
      </c>
      <c r="R256" s="26"/>
      <c r="S256" s="26"/>
      <c r="T256" s="26"/>
      <c r="U256" s="42">
        <f t="shared" si="14"/>
        <v>0</v>
      </c>
      <c r="V256" s="41">
        <f t="shared" si="15"/>
        <v>0</v>
      </c>
      <c r="W256" s="36"/>
    </row>
    <row r="257" spans="1:23"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58" t="str">
        <f>+Teilnehmende!C257</f>
        <v>--</v>
      </c>
      <c r="F257" s="59">
        <f>+Teilnehmende!F257</f>
        <v>0</v>
      </c>
      <c r="G257" s="154">
        <v>1</v>
      </c>
      <c r="H257" s="26"/>
      <c r="I257" s="26"/>
      <c r="J257" s="26"/>
      <c r="K257" s="23">
        <f t="shared" si="12"/>
        <v>0</v>
      </c>
      <c r="L257" s="154">
        <v>2</v>
      </c>
      <c r="M257" s="26"/>
      <c r="N257" s="26"/>
      <c r="O257" s="26"/>
      <c r="P257" s="23">
        <f t="shared" si="13"/>
        <v>0</v>
      </c>
      <c r="Q257" s="154">
        <v>3</v>
      </c>
      <c r="R257" s="26"/>
      <c r="S257" s="26"/>
      <c r="T257" s="26"/>
      <c r="U257" s="42">
        <f t="shared" si="14"/>
        <v>0</v>
      </c>
      <c r="V257" s="41">
        <f t="shared" si="15"/>
        <v>0</v>
      </c>
      <c r="W257" s="36"/>
    </row>
    <row r="258" spans="1:23"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58" t="str">
        <f>+Teilnehmende!C258</f>
        <v>--</v>
      </c>
      <c r="F258" s="59">
        <f>+Teilnehmende!F258</f>
        <v>0</v>
      </c>
      <c r="G258" s="154">
        <v>1</v>
      </c>
      <c r="H258" s="26"/>
      <c r="I258" s="26"/>
      <c r="J258" s="26"/>
      <c r="K258" s="23">
        <f t="shared" ref="K258:K321" si="16">SUM(H258:J258)</f>
        <v>0</v>
      </c>
      <c r="L258" s="154">
        <v>2</v>
      </c>
      <c r="M258" s="26"/>
      <c r="N258" s="26"/>
      <c r="O258" s="26"/>
      <c r="P258" s="23">
        <f t="shared" ref="P258:P321" si="17">SUM(M258:O258)</f>
        <v>0</v>
      </c>
      <c r="Q258" s="154">
        <v>3</v>
      </c>
      <c r="R258" s="26"/>
      <c r="S258" s="26"/>
      <c r="T258" s="26"/>
      <c r="U258" s="42">
        <f t="shared" ref="U258:U321" si="18">SUM(R258:T258)</f>
        <v>0</v>
      </c>
      <c r="V258" s="41">
        <f t="shared" si="15"/>
        <v>0</v>
      </c>
      <c r="W258" s="36"/>
    </row>
    <row r="259" spans="1:23"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58" t="str">
        <f>+Teilnehmende!C259</f>
        <v>--</v>
      </c>
      <c r="F259" s="59">
        <f>+Teilnehmende!F259</f>
        <v>0</v>
      </c>
      <c r="G259" s="154">
        <v>1</v>
      </c>
      <c r="H259" s="26"/>
      <c r="I259" s="26"/>
      <c r="J259" s="26"/>
      <c r="K259" s="23">
        <f t="shared" si="16"/>
        <v>0</v>
      </c>
      <c r="L259" s="154">
        <v>2</v>
      </c>
      <c r="M259" s="26"/>
      <c r="N259" s="26"/>
      <c r="O259" s="26"/>
      <c r="P259" s="23">
        <f t="shared" si="17"/>
        <v>0</v>
      </c>
      <c r="Q259" s="154">
        <v>3</v>
      </c>
      <c r="R259" s="26"/>
      <c r="S259" s="26"/>
      <c r="T259" s="26"/>
      <c r="U259" s="42">
        <f t="shared" si="18"/>
        <v>0</v>
      </c>
      <c r="V259" s="41">
        <f t="shared" ref="V259:V322" si="19">K259+P259+U259</f>
        <v>0</v>
      </c>
      <c r="W259" s="36"/>
    </row>
    <row r="260" spans="1:23"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58" t="str">
        <f>+Teilnehmende!C260</f>
        <v>--</v>
      </c>
      <c r="F260" s="59">
        <f>+Teilnehmende!F260</f>
        <v>0</v>
      </c>
      <c r="G260" s="154">
        <v>1</v>
      </c>
      <c r="H260" s="27"/>
      <c r="I260" s="27"/>
      <c r="J260" s="27"/>
      <c r="K260" s="23">
        <f t="shared" si="16"/>
        <v>0</v>
      </c>
      <c r="L260" s="154">
        <v>2</v>
      </c>
      <c r="M260" s="27"/>
      <c r="N260" s="27"/>
      <c r="O260" s="27"/>
      <c r="P260" s="23">
        <f t="shared" si="17"/>
        <v>0</v>
      </c>
      <c r="Q260" s="154">
        <v>3</v>
      </c>
      <c r="R260" s="27"/>
      <c r="S260" s="27"/>
      <c r="T260" s="27"/>
      <c r="U260" s="42">
        <f t="shared" si="18"/>
        <v>0</v>
      </c>
      <c r="V260" s="41">
        <f t="shared" si="19"/>
        <v>0</v>
      </c>
      <c r="W260" s="36"/>
    </row>
    <row r="261" spans="1:23"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58" t="str">
        <f>+Teilnehmende!C261</f>
        <v>--</v>
      </c>
      <c r="F261" s="59">
        <f>+Teilnehmende!F261</f>
        <v>0</v>
      </c>
      <c r="G261" s="154">
        <v>1</v>
      </c>
      <c r="H261" s="26"/>
      <c r="I261" s="26"/>
      <c r="J261" s="26"/>
      <c r="K261" s="23">
        <f t="shared" si="16"/>
        <v>0</v>
      </c>
      <c r="L261" s="154">
        <v>2</v>
      </c>
      <c r="M261" s="26"/>
      <c r="N261" s="26"/>
      <c r="O261" s="26"/>
      <c r="P261" s="23">
        <f t="shared" si="17"/>
        <v>0</v>
      </c>
      <c r="Q261" s="154">
        <v>3</v>
      </c>
      <c r="R261" s="26"/>
      <c r="S261" s="26"/>
      <c r="T261" s="26"/>
      <c r="U261" s="42">
        <f t="shared" si="18"/>
        <v>0</v>
      </c>
      <c r="V261" s="41">
        <f t="shared" si="19"/>
        <v>0</v>
      </c>
      <c r="W261" s="36"/>
    </row>
    <row r="262" spans="1:23"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58" t="str">
        <f>+Teilnehmende!C262</f>
        <v>--</v>
      </c>
      <c r="F262" s="59">
        <f>+Teilnehmende!F262</f>
        <v>0</v>
      </c>
      <c r="G262" s="154">
        <v>1</v>
      </c>
      <c r="H262" s="26"/>
      <c r="I262" s="26"/>
      <c r="J262" s="26"/>
      <c r="K262" s="23">
        <f t="shared" si="16"/>
        <v>0</v>
      </c>
      <c r="L262" s="154">
        <v>2</v>
      </c>
      <c r="M262" s="26"/>
      <c r="N262" s="26"/>
      <c r="O262" s="26"/>
      <c r="P262" s="23">
        <f t="shared" si="17"/>
        <v>0</v>
      </c>
      <c r="Q262" s="154">
        <v>3</v>
      </c>
      <c r="R262" s="26"/>
      <c r="S262" s="26"/>
      <c r="T262" s="26"/>
      <c r="U262" s="42">
        <f t="shared" si="18"/>
        <v>0</v>
      </c>
      <c r="V262" s="41">
        <f t="shared" si="19"/>
        <v>0</v>
      </c>
      <c r="W262" s="36"/>
    </row>
    <row r="263" spans="1:23"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58" t="str">
        <f>+Teilnehmende!C263</f>
        <v>--</v>
      </c>
      <c r="F263" s="59">
        <f>+Teilnehmende!F263</f>
        <v>0</v>
      </c>
      <c r="G263" s="154">
        <v>1</v>
      </c>
      <c r="H263" s="26"/>
      <c r="I263" s="26"/>
      <c r="J263" s="26"/>
      <c r="K263" s="23">
        <f t="shared" si="16"/>
        <v>0</v>
      </c>
      <c r="L263" s="154">
        <v>2</v>
      </c>
      <c r="M263" s="26"/>
      <c r="N263" s="26"/>
      <c r="O263" s="26"/>
      <c r="P263" s="23">
        <f t="shared" si="17"/>
        <v>0</v>
      </c>
      <c r="Q263" s="154">
        <v>3</v>
      </c>
      <c r="R263" s="27"/>
      <c r="S263" s="27"/>
      <c r="T263" s="27"/>
      <c r="U263" s="42">
        <f t="shared" si="18"/>
        <v>0</v>
      </c>
      <c r="V263" s="41">
        <f t="shared" si="19"/>
        <v>0</v>
      </c>
      <c r="W263" s="36"/>
    </row>
    <row r="264" spans="1:23"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58" t="str">
        <f>+Teilnehmende!C264</f>
        <v>--</v>
      </c>
      <c r="F264" s="59">
        <f>+Teilnehmende!F264</f>
        <v>0</v>
      </c>
      <c r="G264" s="154">
        <v>1</v>
      </c>
      <c r="H264" s="26"/>
      <c r="I264" s="26"/>
      <c r="J264" s="26"/>
      <c r="K264" s="23">
        <f t="shared" si="16"/>
        <v>0</v>
      </c>
      <c r="L264" s="154">
        <v>2</v>
      </c>
      <c r="M264" s="26"/>
      <c r="N264" s="26"/>
      <c r="O264" s="26"/>
      <c r="P264" s="23">
        <f t="shared" si="17"/>
        <v>0</v>
      </c>
      <c r="Q264" s="154">
        <v>3</v>
      </c>
      <c r="R264" s="26"/>
      <c r="S264" s="26"/>
      <c r="T264" s="26"/>
      <c r="U264" s="42">
        <f t="shared" si="18"/>
        <v>0</v>
      </c>
      <c r="V264" s="41">
        <f t="shared" si="19"/>
        <v>0</v>
      </c>
      <c r="W264" s="36"/>
    </row>
    <row r="265" spans="1:23"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58" t="str">
        <f>+Teilnehmende!C265</f>
        <v>--</v>
      </c>
      <c r="F265" s="59">
        <f>+Teilnehmende!F265</f>
        <v>0</v>
      </c>
      <c r="G265" s="154">
        <v>1</v>
      </c>
      <c r="H265" s="26"/>
      <c r="I265" s="26"/>
      <c r="J265" s="26"/>
      <c r="K265" s="23">
        <f t="shared" si="16"/>
        <v>0</v>
      </c>
      <c r="L265" s="154">
        <v>2</v>
      </c>
      <c r="M265" s="26"/>
      <c r="N265" s="26"/>
      <c r="O265" s="26"/>
      <c r="P265" s="23">
        <f t="shared" si="17"/>
        <v>0</v>
      </c>
      <c r="Q265" s="154">
        <v>3</v>
      </c>
      <c r="R265" s="26"/>
      <c r="S265" s="26"/>
      <c r="T265" s="26"/>
      <c r="U265" s="42">
        <f t="shared" si="18"/>
        <v>0</v>
      </c>
      <c r="V265" s="41">
        <f t="shared" si="19"/>
        <v>0</v>
      </c>
      <c r="W265" s="36"/>
    </row>
    <row r="266" spans="1:23"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58" t="str">
        <f>+Teilnehmende!C266</f>
        <v>--</v>
      </c>
      <c r="F266" s="59">
        <f>+Teilnehmende!F266</f>
        <v>0</v>
      </c>
      <c r="G266" s="154">
        <v>1</v>
      </c>
      <c r="H266" s="27"/>
      <c r="I266" s="27"/>
      <c r="J266" s="27"/>
      <c r="K266" s="23">
        <f t="shared" si="16"/>
        <v>0</v>
      </c>
      <c r="L266" s="154">
        <v>2</v>
      </c>
      <c r="M266" s="27"/>
      <c r="N266" s="27"/>
      <c r="O266" s="27"/>
      <c r="P266" s="23">
        <f t="shared" si="17"/>
        <v>0</v>
      </c>
      <c r="Q266" s="154">
        <v>3</v>
      </c>
      <c r="R266" s="27"/>
      <c r="S266" s="27"/>
      <c r="T266" s="27"/>
      <c r="U266" s="42">
        <f t="shared" si="18"/>
        <v>0</v>
      </c>
      <c r="V266" s="41">
        <f t="shared" si="19"/>
        <v>0</v>
      </c>
      <c r="W266" s="36"/>
    </row>
    <row r="267" spans="1:23"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58" t="str">
        <f>+Teilnehmende!C267</f>
        <v>--</v>
      </c>
      <c r="F267" s="59">
        <f>+Teilnehmende!F267</f>
        <v>0</v>
      </c>
      <c r="G267" s="154">
        <v>1</v>
      </c>
      <c r="H267" s="26"/>
      <c r="I267" s="26"/>
      <c r="J267" s="26"/>
      <c r="K267" s="23">
        <f t="shared" si="16"/>
        <v>0</v>
      </c>
      <c r="L267" s="154">
        <v>2</v>
      </c>
      <c r="M267" s="26"/>
      <c r="N267" s="26"/>
      <c r="O267" s="26"/>
      <c r="P267" s="23">
        <f t="shared" si="17"/>
        <v>0</v>
      </c>
      <c r="Q267" s="154">
        <v>3</v>
      </c>
      <c r="R267" s="26"/>
      <c r="S267" s="26"/>
      <c r="T267" s="26"/>
      <c r="U267" s="42">
        <f t="shared" si="18"/>
        <v>0</v>
      </c>
      <c r="V267" s="41">
        <f t="shared" si="19"/>
        <v>0</v>
      </c>
      <c r="W267" s="36"/>
    </row>
    <row r="268" spans="1:23"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58" t="str">
        <f>+Teilnehmende!C268</f>
        <v>--</v>
      </c>
      <c r="F268" s="59">
        <f>+Teilnehmende!F268</f>
        <v>0</v>
      </c>
      <c r="G268" s="154">
        <v>1</v>
      </c>
      <c r="H268" s="26"/>
      <c r="I268" s="26"/>
      <c r="J268" s="26"/>
      <c r="K268" s="23">
        <f t="shared" si="16"/>
        <v>0</v>
      </c>
      <c r="L268" s="154">
        <v>2</v>
      </c>
      <c r="M268" s="26"/>
      <c r="N268" s="26"/>
      <c r="O268" s="26"/>
      <c r="P268" s="23">
        <f t="shared" si="17"/>
        <v>0</v>
      </c>
      <c r="Q268" s="154">
        <v>3</v>
      </c>
      <c r="R268" s="26"/>
      <c r="S268" s="26"/>
      <c r="T268" s="26"/>
      <c r="U268" s="42">
        <f t="shared" si="18"/>
        <v>0</v>
      </c>
      <c r="V268" s="41">
        <f t="shared" si="19"/>
        <v>0</v>
      </c>
      <c r="W268" s="36"/>
    </row>
    <row r="269" spans="1:23"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58" t="str">
        <f>+Teilnehmende!C269</f>
        <v>--</v>
      </c>
      <c r="F269" s="59">
        <f>+Teilnehmende!F269</f>
        <v>0</v>
      </c>
      <c r="G269" s="154">
        <v>1</v>
      </c>
      <c r="H269" s="26"/>
      <c r="I269" s="26"/>
      <c r="J269" s="26"/>
      <c r="K269" s="23">
        <f t="shared" si="16"/>
        <v>0</v>
      </c>
      <c r="L269" s="154">
        <v>2</v>
      </c>
      <c r="M269" s="26"/>
      <c r="N269" s="26"/>
      <c r="O269" s="26"/>
      <c r="P269" s="23">
        <f t="shared" si="17"/>
        <v>0</v>
      </c>
      <c r="Q269" s="154">
        <v>3</v>
      </c>
      <c r="R269" s="27"/>
      <c r="S269" s="27"/>
      <c r="T269" s="27"/>
      <c r="U269" s="42">
        <f t="shared" si="18"/>
        <v>0</v>
      </c>
      <c r="V269" s="41">
        <f t="shared" si="19"/>
        <v>0</v>
      </c>
      <c r="W269" s="36"/>
    </row>
    <row r="270" spans="1:23"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58" t="str">
        <f>+Teilnehmende!C270</f>
        <v>--</v>
      </c>
      <c r="F270" s="59">
        <f>+Teilnehmende!F270</f>
        <v>0</v>
      </c>
      <c r="G270" s="154">
        <v>1</v>
      </c>
      <c r="H270" s="26"/>
      <c r="I270" s="26"/>
      <c r="J270" s="26"/>
      <c r="K270" s="23">
        <f t="shared" si="16"/>
        <v>0</v>
      </c>
      <c r="L270" s="154">
        <v>2</v>
      </c>
      <c r="M270" s="26"/>
      <c r="N270" s="26"/>
      <c r="O270" s="26"/>
      <c r="P270" s="23">
        <f t="shared" si="17"/>
        <v>0</v>
      </c>
      <c r="Q270" s="154">
        <v>3</v>
      </c>
      <c r="R270" s="26"/>
      <c r="S270" s="26"/>
      <c r="T270" s="26"/>
      <c r="U270" s="42">
        <f t="shared" si="18"/>
        <v>0</v>
      </c>
      <c r="V270" s="41">
        <f t="shared" si="19"/>
        <v>0</v>
      </c>
      <c r="W270" s="36"/>
    </row>
    <row r="271" spans="1:23"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58" t="str">
        <f>+Teilnehmende!C271</f>
        <v>--</v>
      </c>
      <c r="F271" s="59">
        <f>+Teilnehmende!F271</f>
        <v>0</v>
      </c>
      <c r="G271" s="154">
        <v>1</v>
      </c>
      <c r="H271" s="26"/>
      <c r="I271" s="26"/>
      <c r="J271" s="26"/>
      <c r="K271" s="23">
        <f t="shared" si="16"/>
        <v>0</v>
      </c>
      <c r="L271" s="154">
        <v>2</v>
      </c>
      <c r="M271" s="26"/>
      <c r="N271" s="26"/>
      <c r="O271" s="26"/>
      <c r="P271" s="23">
        <f t="shared" si="17"/>
        <v>0</v>
      </c>
      <c r="Q271" s="154">
        <v>3</v>
      </c>
      <c r="R271" s="26"/>
      <c r="S271" s="26"/>
      <c r="T271" s="26"/>
      <c r="U271" s="42">
        <f t="shared" si="18"/>
        <v>0</v>
      </c>
      <c r="V271" s="41">
        <f t="shared" si="19"/>
        <v>0</v>
      </c>
      <c r="W271" s="36"/>
    </row>
    <row r="272" spans="1:23"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58" t="str">
        <f>+Teilnehmende!C272</f>
        <v>--</v>
      </c>
      <c r="F272" s="59">
        <f>+Teilnehmende!F272</f>
        <v>0</v>
      </c>
      <c r="G272" s="154">
        <v>1</v>
      </c>
      <c r="H272" s="26"/>
      <c r="I272" s="26"/>
      <c r="J272" s="26"/>
      <c r="K272" s="23">
        <f t="shared" si="16"/>
        <v>0</v>
      </c>
      <c r="L272" s="154">
        <v>2</v>
      </c>
      <c r="M272" s="26"/>
      <c r="N272" s="26"/>
      <c r="O272" s="26"/>
      <c r="P272" s="23">
        <f t="shared" si="17"/>
        <v>0</v>
      </c>
      <c r="Q272" s="154">
        <v>3</v>
      </c>
      <c r="R272" s="26"/>
      <c r="S272" s="26"/>
      <c r="T272" s="26"/>
      <c r="U272" s="42">
        <f t="shared" si="18"/>
        <v>0</v>
      </c>
      <c r="V272" s="41">
        <f t="shared" si="19"/>
        <v>0</v>
      </c>
      <c r="W272" s="36"/>
    </row>
    <row r="273" spans="1:23"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58" t="str">
        <f>+Teilnehmende!C273</f>
        <v>--</v>
      </c>
      <c r="F273" s="59">
        <f>+Teilnehmende!F273</f>
        <v>0</v>
      </c>
      <c r="G273" s="154">
        <v>1</v>
      </c>
      <c r="H273" s="26"/>
      <c r="I273" s="26"/>
      <c r="J273" s="26"/>
      <c r="K273" s="23">
        <f t="shared" si="16"/>
        <v>0</v>
      </c>
      <c r="L273" s="154">
        <v>2</v>
      </c>
      <c r="M273" s="26"/>
      <c r="N273" s="26"/>
      <c r="O273" s="26"/>
      <c r="P273" s="23">
        <f t="shared" si="17"/>
        <v>0</v>
      </c>
      <c r="Q273" s="154">
        <v>3</v>
      </c>
      <c r="R273" s="26"/>
      <c r="S273" s="26"/>
      <c r="T273" s="26"/>
      <c r="U273" s="42">
        <f t="shared" si="18"/>
        <v>0</v>
      </c>
      <c r="V273" s="41">
        <f t="shared" si="19"/>
        <v>0</v>
      </c>
      <c r="W273" s="36"/>
    </row>
    <row r="274" spans="1:23"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58" t="str">
        <f>+Teilnehmende!C274</f>
        <v>--</v>
      </c>
      <c r="F274" s="59">
        <f>+Teilnehmende!F274</f>
        <v>0</v>
      </c>
      <c r="G274" s="154">
        <v>1</v>
      </c>
      <c r="H274" s="26"/>
      <c r="I274" s="26"/>
      <c r="J274" s="26"/>
      <c r="K274" s="23">
        <f t="shared" si="16"/>
        <v>0</v>
      </c>
      <c r="L274" s="154">
        <v>2</v>
      </c>
      <c r="M274" s="26"/>
      <c r="N274" s="26"/>
      <c r="O274" s="26"/>
      <c r="P274" s="23">
        <f t="shared" si="17"/>
        <v>0</v>
      </c>
      <c r="Q274" s="154">
        <v>3</v>
      </c>
      <c r="R274" s="26"/>
      <c r="S274" s="26"/>
      <c r="T274" s="26"/>
      <c r="U274" s="42">
        <f t="shared" si="18"/>
        <v>0</v>
      </c>
      <c r="V274" s="41">
        <f t="shared" si="19"/>
        <v>0</v>
      </c>
      <c r="W274" s="36"/>
    </row>
    <row r="275" spans="1:23"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58" t="str">
        <f>+Teilnehmende!C275</f>
        <v>--</v>
      </c>
      <c r="F275" s="59">
        <f>+Teilnehmende!F275</f>
        <v>0</v>
      </c>
      <c r="G275" s="154">
        <v>1</v>
      </c>
      <c r="H275" s="26"/>
      <c r="I275" s="26"/>
      <c r="J275" s="26"/>
      <c r="K275" s="23">
        <f t="shared" si="16"/>
        <v>0</v>
      </c>
      <c r="L275" s="154">
        <v>2</v>
      </c>
      <c r="M275" s="26"/>
      <c r="N275" s="26"/>
      <c r="O275" s="26"/>
      <c r="P275" s="23">
        <f t="shared" si="17"/>
        <v>0</v>
      </c>
      <c r="Q275" s="154">
        <v>3</v>
      </c>
      <c r="R275" s="26"/>
      <c r="S275" s="26"/>
      <c r="T275" s="26"/>
      <c r="U275" s="42">
        <f t="shared" si="18"/>
        <v>0</v>
      </c>
      <c r="V275" s="41">
        <f t="shared" si="19"/>
        <v>0</v>
      </c>
      <c r="W275" s="36"/>
    </row>
    <row r="276" spans="1:23"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58" t="str">
        <f>+Teilnehmende!C276</f>
        <v>--</v>
      </c>
      <c r="F276" s="59">
        <f>+Teilnehmende!F276</f>
        <v>0</v>
      </c>
      <c r="G276" s="154">
        <v>1</v>
      </c>
      <c r="H276" s="27"/>
      <c r="I276" s="27"/>
      <c r="J276" s="27"/>
      <c r="K276" s="23">
        <f t="shared" si="16"/>
        <v>0</v>
      </c>
      <c r="L276" s="154">
        <v>2</v>
      </c>
      <c r="M276" s="27"/>
      <c r="N276" s="27"/>
      <c r="O276" s="27"/>
      <c r="P276" s="23">
        <f t="shared" si="17"/>
        <v>0</v>
      </c>
      <c r="Q276" s="154">
        <v>3</v>
      </c>
      <c r="R276" s="27"/>
      <c r="S276" s="27"/>
      <c r="T276" s="27"/>
      <c r="U276" s="42">
        <f t="shared" si="18"/>
        <v>0</v>
      </c>
      <c r="V276" s="41">
        <f t="shared" si="19"/>
        <v>0</v>
      </c>
      <c r="W276" s="36"/>
    </row>
    <row r="277" spans="1:23"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58" t="str">
        <f>+Teilnehmende!C277</f>
        <v>--</v>
      </c>
      <c r="F277" s="59">
        <f>+Teilnehmende!F277</f>
        <v>0</v>
      </c>
      <c r="G277" s="154">
        <v>1</v>
      </c>
      <c r="H277" s="26"/>
      <c r="I277" s="26"/>
      <c r="J277" s="26"/>
      <c r="K277" s="23">
        <f t="shared" si="16"/>
        <v>0</v>
      </c>
      <c r="L277" s="154">
        <v>2</v>
      </c>
      <c r="M277" s="26"/>
      <c r="N277" s="26"/>
      <c r="O277" s="26"/>
      <c r="P277" s="23">
        <f t="shared" si="17"/>
        <v>0</v>
      </c>
      <c r="Q277" s="154">
        <v>3</v>
      </c>
      <c r="R277" s="26"/>
      <c r="S277" s="26"/>
      <c r="T277" s="26"/>
      <c r="U277" s="42">
        <f t="shared" si="18"/>
        <v>0</v>
      </c>
      <c r="V277" s="41">
        <f t="shared" si="19"/>
        <v>0</v>
      </c>
      <c r="W277" s="36"/>
    </row>
    <row r="278" spans="1:23"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58" t="str">
        <f>+Teilnehmende!C278</f>
        <v>--</v>
      </c>
      <c r="F278" s="59">
        <f>+Teilnehmende!F278</f>
        <v>0</v>
      </c>
      <c r="G278" s="154">
        <v>1</v>
      </c>
      <c r="H278" s="27"/>
      <c r="I278" s="27"/>
      <c r="J278" s="27"/>
      <c r="K278" s="23">
        <f t="shared" si="16"/>
        <v>0</v>
      </c>
      <c r="L278" s="154">
        <v>2</v>
      </c>
      <c r="M278" s="27"/>
      <c r="N278" s="27"/>
      <c r="O278" s="27"/>
      <c r="P278" s="23">
        <f t="shared" si="17"/>
        <v>0</v>
      </c>
      <c r="Q278" s="154">
        <v>3</v>
      </c>
      <c r="R278" s="27"/>
      <c r="S278" s="27"/>
      <c r="T278" s="27"/>
      <c r="U278" s="42">
        <f t="shared" si="18"/>
        <v>0</v>
      </c>
      <c r="V278" s="41">
        <f t="shared" si="19"/>
        <v>0</v>
      </c>
      <c r="W278" s="36"/>
    </row>
    <row r="279" spans="1:23"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58" t="str">
        <f>+Teilnehmende!C279</f>
        <v>--</v>
      </c>
      <c r="F279" s="59">
        <f>+Teilnehmende!F279</f>
        <v>0</v>
      </c>
      <c r="G279" s="154">
        <v>1</v>
      </c>
      <c r="H279" s="26"/>
      <c r="I279" s="26"/>
      <c r="J279" s="26"/>
      <c r="K279" s="23">
        <f t="shared" si="16"/>
        <v>0</v>
      </c>
      <c r="L279" s="154">
        <v>2</v>
      </c>
      <c r="M279" s="26"/>
      <c r="N279" s="26"/>
      <c r="O279" s="26"/>
      <c r="P279" s="23">
        <f t="shared" si="17"/>
        <v>0</v>
      </c>
      <c r="Q279" s="154">
        <v>3</v>
      </c>
      <c r="R279" s="26"/>
      <c r="S279" s="26"/>
      <c r="T279" s="26"/>
      <c r="U279" s="42">
        <f t="shared" si="18"/>
        <v>0</v>
      </c>
      <c r="V279" s="41">
        <f t="shared" si="19"/>
        <v>0</v>
      </c>
      <c r="W279" s="36"/>
    </row>
    <row r="280" spans="1:23"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58" t="str">
        <f>+Teilnehmende!C280</f>
        <v>--</v>
      </c>
      <c r="F280" s="59">
        <f>+Teilnehmende!F280</f>
        <v>0</v>
      </c>
      <c r="G280" s="154">
        <v>1</v>
      </c>
      <c r="H280" s="26"/>
      <c r="I280" s="26"/>
      <c r="J280" s="26"/>
      <c r="K280" s="23">
        <f t="shared" si="16"/>
        <v>0</v>
      </c>
      <c r="L280" s="154">
        <v>2</v>
      </c>
      <c r="M280" s="26"/>
      <c r="N280" s="26"/>
      <c r="O280" s="26"/>
      <c r="P280" s="23">
        <f t="shared" si="17"/>
        <v>0</v>
      </c>
      <c r="Q280" s="154">
        <v>3</v>
      </c>
      <c r="R280" s="26"/>
      <c r="S280" s="26"/>
      <c r="T280" s="26"/>
      <c r="U280" s="42">
        <f t="shared" si="18"/>
        <v>0</v>
      </c>
      <c r="V280" s="41">
        <f t="shared" si="19"/>
        <v>0</v>
      </c>
      <c r="W280" s="36"/>
    </row>
    <row r="281" spans="1:23"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58" t="str">
        <f>+Teilnehmende!C281</f>
        <v>--</v>
      </c>
      <c r="F281" s="59">
        <f>+Teilnehmende!F281</f>
        <v>0</v>
      </c>
      <c r="G281" s="154">
        <v>1</v>
      </c>
      <c r="H281" s="26"/>
      <c r="I281" s="26"/>
      <c r="J281" s="26"/>
      <c r="K281" s="23">
        <f t="shared" si="16"/>
        <v>0</v>
      </c>
      <c r="L281" s="154">
        <v>2</v>
      </c>
      <c r="M281" s="26"/>
      <c r="N281" s="26"/>
      <c r="O281" s="26"/>
      <c r="P281" s="23">
        <f t="shared" si="17"/>
        <v>0</v>
      </c>
      <c r="Q281" s="154">
        <v>3</v>
      </c>
      <c r="R281" s="27"/>
      <c r="S281" s="27"/>
      <c r="T281" s="27"/>
      <c r="U281" s="42">
        <f t="shared" si="18"/>
        <v>0</v>
      </c>
      <c r="V281" s="41">
        <f t="shared" si="19"/>
        <v>0</v>
      </c>
      <c r="W281" s="36"/>
    </row>
    <row r="282" spans="1:23"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58" t="str">
        <f>+Teilnehmende!C282</f>
        <v>--</v>
      </c>
      <c r="F282" s="59">
        <f>+Teilnehmende!F282</f>
        <v>0</v>
      </c>
      <c r="G282" s="154">
        <v>1</v>
      </c>
      <c r="H282" s="26"/>
      <c r="I282" s="26"/>
      <c r="J282" s="26"/>
      <c r="K282" s="23">
        <f t="shared" si="16"/>
        <v>0</v>
      </c>
      <c r="L282" s="154">
        <v>2</v>
      </c>
      <c r="M282" s="26"/>
      <c r="N282" s="26"/>
      <c r="O282" s="26"/>
      <c r="P282" s="23">
        <f t="shared" si="17"/>
        <v>0</v>
      </c>
      <c r="Q282" s="154">
        <v>3</v>
      </c>
      <c r="R282" s="26"/>
      <c r="S282" s="26"/>
      <c r="T282" s="26"/>
      <c r="U282" s="42">
        <f t="shared" si="18"/>
        <v>0</v>
      </c>
      <c r="V282" s="41">
        <f t="shared" si="19"/>
        <v>0</v>
      </c>
      <c r="W282" s="36"/>
    </row>
    <row r="283" spans="1:23"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58" t="str">
        <f>+Teilnehmende!C283</f>
        <v>--</v>
      </c>
      <c r="F283" s="59">
        <f>+Teilnehmende!F283</f>
        <v>0</v>
      </c>
      <c r="G283" s="154">
        <v>1</v>
      </c>
      <c r="H283" s="26"/>
      <c r="I283" s="26"/>
      <c r="J283" s="26"/>
      <c r="K283" s="23">
        <f t="shared" si="16"/>
        <v>0</v>
      </c>
      <c r="L283" s="154">
        <v>2</v>
      </c>
      <c r="M283" s="26"/>
      <c r="N283" s="26"/>
      <c r="O283" s="26"/>
      <c r="P283" s="23">
        <f t="shared" si="17"/>
        <v>0</v>
      </c>
      <c r="Q283" s="154">
        <v>3</v>
      </c>
      <c r="R283" s="26"/>
      <c r="S283" s="26"/>
      <c r="T283" s="26"/>
      <c r="U283" s="42">
        <f t="shared" si="18"/>
        <v>0</v>
      </c>
      <c r="V283" s="41">
        <f t="shared" si="19"/>
        <v>0</v>
      </c>
      <c r="W283" s="36"/>
    </row>
    <row r="284" spans="1:23"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58" t="str">
        <f>+Teilnehmende!C284</f>
        <v>--</v>
      </c>
      <c r="F284" s="59">
        <f>+Teilnehmende!F284</f>
        <v>0</v>
      </c>
      <c r="G284" s="154">
        <v>1</v>
      </c>
      <c r="H284" s="26"/>
      <c r="I284" s="26"/>
      <c r="J284" s="26"/>
      <c r="K284" s="23">
        <f t="shared" si="16"/>
        <v>0</v>
      </c>
      <c r="L284" s="154">
        <v>2</v>
      </c>
      <c r="M284" s="26"/>
      <c r="N284" s="26"/>
      <c r="O284" s="26"/>
      <c r="P284" s="23">
        <f t="shared" si="17"/>
        <v>0</v>
      </c>
      <c r="Q284" s="154">
        <v>3</v>
      </c>
      <c r="R284" s="26"/>
      <c r="S284" s="26"/>
      <c r="T284" s="26"/>
      <c r="U284" s="42">
        <f t="shared" si="18"/>
        <v>0</v>
      </c>
      <c r="V284" s="41">
        <f t="shared" si="19"/>
        <v>0</v>
      </c>
      <c r="W284" s="36"/>
    </row>
    <row r="285" spans="1:23"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58" t="str">
        <f>+Teilnehmende!C285</f>
        <v>--</v>
      </c>
      <c r="F285" s="59">
        <f>+Teilnehmende!F285</f>
        <v>0</v>
      </c>
      <c r="G285" s="154">
        <v>1</v>
      </c>
      <c r="H285" s="26"/>
      <c r="I285" s="26"/>
      <c r="J285" s="26"/>
      <c r="K285" s="23">
        <f t="shared" si="16"/>
        <v>0</v>
      </c>
      <c r="L285" s="154">
        <v>2</v>
      </c>
      <c r="M285" s="26"/>
      <c r="N285" s="26"/>
      <c r="O285" s="26"/>
      <c r="P285" s="23">
        <f t="shared" si="17"/>
        <v>0</v>
      </c>
      <c r="Q285" s="154">
        <v>3</v>
      </c>
      <c r="R285" s="26"/>
      <c r="S285" s="26"/>
      <c r="T285" s="26"/>
      <c r="U285" s="42">
        <f t="shared" si="18"/>
        <v>0</v>
      </c>
      <c r="V285" s="41">
        <f t="shared" si="19"/>
        <v>0</v>
      </c>
      <c r="W285" s="36"/>
    </row>
    <row r="286" spans="1:23"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58" t="str">
        <f>+Teilnehmende!C286</f>
        <v>--</v>
      </c>
      <c r="F286" s="59">
        <f>+Teilnehmende!F286</f>
        <v>0</v>
      </c>
      <c r="G286" s="154">
        <v>1</v>
      </c>
      <c r="H286" s="26"/>
      <c r="I286" s="26"/>
      <c r="J286" s="26"/>
      <c r="K286" s="23">
        <f t="shared" si="16"/>
        <v>0</v>
      </c>
      <c r="L286" s="154">
        <v>2</v>
      </c>
      <c r="M286" s="26"/>
      <c r="N286" s="26"/>
      <c r="O286" s="26"/>
      <c r="P286" s="23">
        <f t="shared" si="17"/>
        <v>0</v>
      </c>
      <c r="Q286" s="154">
        <v>3</v>
      </c>
      <c r="R286" s="26"/>
      <c r="S286" s="26"/>
      <c r="T286" s="26"/>
      <c r="U286" s="42">
        <f t="shared" si="18"/>
        <v>0</v>
      </c>
      <c r="V286" s="41">
        <f t="shared" si="19"/>
        <v>0</v>
      </c>
      <c r="W286" s="36"/>
    </row>
    <row r="287" spans="1:23"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58" t="str">
        <f>+Teilnehmende!C287</f>
        <v>--</v>
      </c>
      <c r="F287" s="59">
        <f>+Teilnehmende!F287</f>
        <v>0</v>
      </c>
      <c r="G287" s="154">
        <v>1</v>
      </c>
      <c r="H287" s="26"/>
      <c r="I287" s="26"/>
      <c r="J287" s="26"/>
      <c r="K287" s="23">
        <f t="shared" si="16"/>
        <v>0</v>
      </c>
      <c r="L287" s="154">
        <v>2</v>
      </c>
      <c r="M287" s="26"/>
      <c r="N287" s="26"/>
      <c r="O287" s="26"/>
      <c r="P287" s="23">
        <f t="shared" si="17"/>
        <v>0</v>
      </c>
      <c r="Q287" s="154">
        <v>3</v>
      </c>
      <c r="R287" s="26"/>
      <c r="S287" s="26"/>
      <c r="T287" s="26"/>
      <c r="U287" s="42">
        <f t="shared" si="18"/>
        <v>0</v>
      </c>
      <c r="V287" s="41">
        <f t="shared" si="19"/>
        <v>0</v>
      </c>
      <c r="W287" s="36"/>
    </row>
    <row r="288" spans="1:23"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58" t="str">
        <f>+Teilnehmende!C288</f>
        <v>--</v>
      </c>
      <c r="F288" s="59">
        <f>+Teilnehmende!F288</f>
        <v>0</v>
      </c>
      <c r="G288" s="154">
        <v>1</v>
      </c>
      <c r="H288" s="26"/>
      <c r="I288" s="26"/>
      <c r="J288" s="26"/>
      <c r="K288" s="23">
        <f t="shared" si="16"/>
        <v>0</v>
      </c>
      <c r="L288" s="154">
        <v>2</v>
      </c>
      <c r="M288" s="26"/>
      <c r="N288" s="26"/>
      <c r="O288" s="26"/>
      <c r="P288" s="23">
        <f t="shared" si="17"/>
        <v>0</v>
      </c>
      <c r="Q288" s="154">
        <v>3</v>
      </c>
      <c r="R288" s="26"/>
      <c r="S288" s="26"/>
      <c r="T288" s="26"/>
      <c r="U288" s="42">
        <f t="shared" si="18"/>
        <v>0</v>
      </c>
      <c r="V288" s="41">
        <f t="shared" si="19"/>
        <v>0</v>
      </c>
      <c r="W288" s="36"/>
    </row>
    <row r="289" spans="1:23"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58" t="str">
        <f>+Teilnehmende!C289</f>
        <v>--</v>
      </c>
      <c r="F289" s="59">
        <f>+Teilnehmende!F289</f>
        <v>0</v>
      </c>
      <c r="G289" s="154">
        <v>1</v>
      </c>
      <c r="H289" s="26"/>
      <c r="I289" s="26"/>
      <c r="J289" s="26"/>
      <c r="K289" s="23">
        <f t="shared" si="16"/>
        <v>0</v>
      </c>
      <c r="L289" s="154">
        <v>2</v>
      </c>
      <c r="M289" s="26"/>
      <c r="N289" s="26"/>
      <c r="O289" s="26"/>
      <c r="P289" s="23">
        <f t="shared" si="17"/>
        <v>0</v>
      </c>
      <c r="Q289" s="154">
        <v>3</v>
      </c>
      <c r="R289" s="26"/>
      <c r="S289" s="26"/>
      <c r="T289" s="26"/>
      <c r="U289" s="42">
        <f t="shared" si="18"/>
        <v>0</v>
      </c>
      <c r="V289" s="41">
        <f t="shared" si="19"/>
        <v>0</v>
      </c>
      <c r="W289" s="36"/>
    </row>
    <row r="290" spans="1:23"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58" t="str">
        <f>+Teilnehmende!C290</f>
        <v>--</v>
      </c>
      <c r="F290" s="59">
        <f>+Teilnehmende!F290</f>
        <v>0</v>
      </c>
      <c r="G290" s="154">
        <v>1</v>
      </c>
      <c r="H290" s="27"/>
      <c r="I290" s="27"/>
      <c r="J290" s="27"/>
      <c r="K290" s="23">
        <f t="shared" si="16"/>
        <v>0</v>
      </c>
      <c r="L290" s="154">
        <v>2</v>
      </c>
      <c r="M290" s="27"/>
      <c r="N290" s="27"/>
      <c r="O290" s="27"/>
      <c r="P290" s="23">
        <f t="shared" si="17"/>
        <v>0</v>
      </c>
      <c r="Q290" s="154">
        <v>3</v>
      </c>
      <c r="R290" s="27"/>
      <c r="S290" s="27"/>
      <c r="T290" s="27"/>
      <c r="U290" s="42">
        <f t="shared" si="18"/>
        <v>0</v>
      </c>
      <c r="V290" s="41">
        <f t="shared" si="19"/>
        <v>0</v>
      </c>
      <c r="W290" s="36"/>
    </row>
    <row r="291" spans="1:23"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58" t="str">
        <f>+Teilnehmende!C291</f>
        <v>--</v>
      </c>
      <c r="F291" s="59">
        <f>+Teilnehmende!F291</f>
        <v>0</v>
      </c>
      <c r="G291" s="154">
        <v>1</v>
      </c>
      <c r="H291" s="26"/>
      <c r="I291" s="26"/>
      <c r="J291" s="26"/>
      <c r="K291" s="23">
        <f t="shared" si="16"/>
        <v>0</v>
      </c>
      <c r="L291" s="154">
        <v>2</v>
      </c>
      <c r="M291" s="26"/>
      <c r="N291" s="26"/>
      <c r="O291" s="26"/>
      <c r="P291" s="23">
        <f t="shared" si="17"/>
        <v>0</v>
      </c>
      <c r="Q291" s="154">
        <v>3</v>
      </c>
      <c r="R291" s="26"/>
      <c r="S291" s="26"/>
      <c r="T291" s="26"/>
      <c r="U291" s="42">
        <f t="shared" si="18"/>
        <v>0</v>
      </c>
      <c r="V291" s="41">
        <f t="shared" si="19"/>
        <v>0</v>
      </c>
      <c r="W291" s="36"/>
    </row>
    <row r="292" spans="1:23"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58" t="str">
        <f>+Teilnehmende!C292</f>
        <v>--</v>
      </c>
      <c r="F292" s="59">
        <f>+Teilnehmende!F292</f>
        <v>0</v>
      </c>
      <c r="G292" s="154">
        <v>1</v>
      </c>
      <c r="H292" s="26"/>
      <c r="I292" s="26"/>
      <c r="J292" s="26"/>
      <c r="K292" s="23">
        <f t="shared" si="16"/>
        <v>0</v>
      </c>
      <c r="L292" s="154">
        <v>2</v>
      </c>
      <c r="M292" s="26"/>
      <c r="N292" s="26"/>
      <c r="O292" s="26"/>
      <c r="P292" s="23">
        <f t="shared" si="17"/>
        <v>0</v>
      </c>
      <c r="Q292" s="154">
        <v>3</v>
      </c>
      <c r="R292" s="26"/>
      <c r="S292" s="26"/>
      <c r="T292" s="26"/>
      <c r="U292" s="42">
        <f t="shared" si="18"/>
        <v>0</v>
      </c>
      <c r="V292" s="41">
        <f t="shared" si="19"/>
        <v>0</v>
      </c>
      <c r="W292" s="36"/>
    </row>
    <row r="293" spans="1:23"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58" t="str">
        <f>+Teilnehmende!C293</f>
        <v>--</v>
      </c>
      <c r="F293" s="59">
        <f>+Teilnehmende!F293</f>
        <v>0</v>
      </c>
      <c r="G293" s="154">
        <v>1</v>
      </c>
      <c r="H293" s="26"/>
      <c r="I293" s="26"/>
      <c r="J293" s="26"/>
      <c r="K293" s="23">
        <f t="shared" si="16"/>
        <v>0</v>
      </c>
      <c r="L293" s="154">
        <v>2</v>
      </c>
      <c r="M293" s="26"/>
      <c r="N293" s="26"/>
      <c r="O293" s="26"/>
      <c r="P293" s="23">
        <f t="shared" si="17"/>
        <v>0</v>
      </c>
      <c r="Q293" s="154">
        <v>3</v>
      </c>
      <c r="R293" s="27"/>
      <c r="S293" s="27"/>
      <c r="T293" s="27"/>
      <c r="U293" s="42">
        <f t="shared" si="18"/>
        <v>0</v>
      </c>
      <c r="V293" s="41">
        <f t="shared" si="19"/>
        <v>0</v>
      </c>
      <c r="W293" s="36"/>
    </row>
    <row r="294" spans="1:23"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58" t="str">
        <f>+Teilnehmende!C294</f>
        <v>--</v>
      </c>
      <c r="F294" s="59">
        <f>+Teilnehmende!F294</f>
        <v>0</v>
      </c>
      <c r="G294" s="154">
        <v>1</v>
      </c>
      <c r="H294" s="26"/>
      <c r="I294" s="26"/>
      <c r="J294" s="26"/>
      <c r="K294" s="23">
        <f t="shared" si="16"/>
        <v>0</v>
      </c>
      <c r="L294" s="154">
        <v>2</v>
      </c>
      <c r="M294" s="26"/>
      <c r="N294" s="26"/>
      <c r="O294" s="26"/>
      <c r="P294" s="23">
        <f t="shared" si="17"/>
        <v>0</v>
      </c>
      <c r="Q294" s="154">
        <v>3</v>
      </c>
      <c r="R294" s="26"/>
      <c r="S294" s="26"/>
      <c r="T294" s="26"/>
      <c r="U294" s="42">
        <f t="shared" si="18"/>
        <v>0</v>
      </c>
      <c r="V294" s="41">
        <f t="shared" si="19"/>
        <v>0</v>
      </c>
      <c r="W294" s="36"/>
    </row>
    <row r="295" spans="1:23"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58" t="str">
        <f>+Teilnehmende!C295</f>
        <v>--</v>
      </c>
      <c r="F295" s="59">
        <f>+Teilnehmende!F295</f>
        <v>0</v>
      </c>
      <c r="G295" s="154">
        <v>1</v>
      </c>
      <c r="H295" s="26"/>
      <c r="I295" s="26"/>
      <c r="J295" s="26"/>
      <c r="K295" s="23">
        <f t="shared" si="16"/>
        <v>0</v>
      </c>
      <c r="L295" s="154">
        <v>2</v>
      </c>
      <c r="M295" s="26"/>
      <c r="N295" s="26"/>
      <c r="O295" s="26"/>
      <c r="P295" s="23">
        <f t="shared" si="17"/>
        <v>0</v>
      </c>
      <c r="Q295" s="154">
        <v>3</v>
      </c>
      <c r="R295" s="26"/>
      <c r="S295" s="26"/>
      <c r="T295" s="26"/>
      <c r="U295" s="42">
        <f t="shared" si="18"/>
        <v>0</v>
      </c>
      <c r="V295" s="41">
        <f t="shared" si="19"/>
        <v>0</v>
      </c>
      <c r="W295" s="36"/>
    </row>
    <row r="296" spans="1:23"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58" t="str">
        <f>+Teilnehmende!C296</f>
        <v>--</v>
      </c>
      <c r="F296" s="59">
        <f>+Teilnehmende!F296</f>
        <v>0</v>
      </c>
      <c r="G296" s="154">
        <v>1</v>
      </c>
      <c r="H296" s="26"/>
      <c r="I296" s="26"/>
      <c r="J296" s="26"/>
      <c r="K296" s="23">
        <f t="shared" si="16"/>
        <v>0</v>
      </c>
      <c r="L296" s="154">
        <v>2</v>
      </c>
      <c r="M296" s="26"/>
      <c r="N296" s="26"/>
      <c r="O296" s="26"/>
      <c r="P296" s="23">
        <f t="shared" si="17"/>
        <v>0</v>
      </c>
      <c r="Q296" s="154">
        <v>3</v>
      </c>
      <c r="R296" s="26"/>
      <c r="S296" s="26"/>
      <c r="T296" s="26"/>
      <c r="U296" s="42">
        <f t="shared" si="18"/>
        <v>0</v>
      </c>
      <c r="V296" s="41">
        <f t="shared" si="19"/>
        <v>0</v>
      </c>
      <c r="W296" s="36"/>
    </row>
    <row r="297" spans="1:23"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58" t="str">
        <f>+Teilnehmende!C297</f>
        <v>--</v>
      </c>
      <c r="F297" s="59">
        <f>+Teilnehmende!F297</f>
        <v>0</v>
      </c>
      <c r="G297" s="154">
        <v>1</v>
      </c>
      <c r="H297" s="26"/>
      <c r="I297" s="26"/>
      <c r="J297" s="26"/>
      <c r="K297" s="23">
        <f t="shared" si="16"/>
        <v>0</v>
      </c>
      <c r="L297" s="154">
        <v>2</v>
      </c>
      <c r="M297" s="26"/>
      <c r="N297" s="26"/>
      <c r="O297" s="26"/>
      <c r="P297" s="23">
        <f t="shared" si="17"/>
        <v>0</v>
      </c>
      <c r="Q297" s="154">
        <v>3</v>
      </c>
      <c r="R297" s="26"/>
      <c r="S297" s="26"/>
      <c r="T297" s="26"/>
      <c r="U297" s="42">
        <f t="shared" si="18"/>
        <v>0</v>
      </c>
      <c r="V297" s="41">
        <f t="shared" si="19"/>
        <v>0</v>
      </c>
      <c r="W297" s="36"/>
    </row>
    <row r="298" spans="1:23"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58" t="str">
        <f>+Teilnehmende!C298</f>
        <v>--</v>
      </c>
      <c r="F298" s="59">
        <f>+Teilnehmende!F298</f>
        <v>0</v>
      </c>
      <c r="G298" s="154">
        <v>1</v>
      </c>
      <c r="H298" s="26"/>
      <c r="I298" s="26"/>
      <c r="J298" s="26"/>
      <c r="K298" s="23">
        <f t="shared" si="16"/>
        <v>0</v>
      </c>
      <c r="L298" s="154">
        <v>2</v>
      </c>
      <c r="M298" s="26"/>
      <c r="N298" s="26"/>
      <c r="O298" s="26"/>
      <c r="P298" s="23">
        <f t="shared" si="17"/>
        <v>0</v>
      </c>
      <c r="Q298" s="154">
        <v>3</v>
      </c>
      <c r="R298" s="26"/>
      <c r="S298" s="26"/>
      <c r="T298" s="26"/>
      <c r="U298" s="42">
        <f t="shared" si="18"/>
        <v>0</v>
      </c>
      <c r="V298" s="41">
        <f t="shared" si="19"/>
        <v>0</v>
      </c>
      <c r="W298" s="36"/>
    </row>
    <row r="299" spans="1:23"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58" t="str">
        <f>+Teilnehmende!C299</f>
        <v>--</v>
      </c>
      <c r="F299" s="59">
        <f>+Teilnehmende!F299</f>
        <v>0</v>
      </c>
      <c r="G299" s="154">
        <v>1</v>
      </c>
      <c r="H299" s="26"/>
      <c r="I299" s="26"/>
      <c r="J299" s="26"/>
      <c r="K299" s="23">
        <f t="shared" si="16"/>
        <v>0</v>
      </c>
      <c r="L299" s="154">
        <v>2</v>
      </c>
      <c r="M299" s="26"/>
      <c r="N299" s="26"/>
      <c r="O299" s="26"/>
      <c r="P299" s="23">
        <f t="shared" si="17"/>
        <v>0</v>
      </c>
      <c r="Q299" s="154">
        <v>3</v>
      </c>
      <c r="R299" s="26"/>
      <c r="S299" s="26"/>
      <c r="T299" s="26"/>
      <c r="U299" s="42">
        <f t="shared" si="18"/>
        <v>0</v>
      </c>
      <c r="V299" s="41">
        <f t="shared" si="19"/>
        <v>0</v>
      </c>
      <c r="W299" s="36"/>
    </row>
    <row r="300" spans="1:23"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58" t="str">
        <f>+Teilnehmende!C300</f>
        <v>--</v>
      </c>
      <c r="F300" s="59">
        <f>+Teilnehmende!F300</f>
        <v>0</v>
      </c>
      <c r="G300" s="154">
        <v>1</v>
      </c>
      <c r="H300" s="26"/>
      <c r="I300" s="26"/>
      <c r="J300" s="26"/>
      <c r="K300" s="23">
        <f t="shared" si="16"/>
        <v>0</v>
      </c>
      <c r="L300" s="154">
        <v>2</v>
      </c>
      <c r="M300" s="26"/>
      <c r="N300" s="26"/>
      <c r="O300" s="26"/>
      <c r="P300" s="23">
        <f t="shared" si="17"/>
        <v>0</v>
      </c>
      <c r="Q300" s="154">
        <v>3</v>
      </c>
      <c r="R300" s="26"/>
      <c r="S300" s="26"/>
      <c r="T300" s="26"/>
      <c r="U300" s="42">
        <f t="shared" si="18"/>
        <v>0</v>
      </c>
      <c r="V300" s="41">
        <f t="shared" si="19"/>
        <v>0</v>
      </c>
      <c r="W300" s="36"/>
    </row>
    <row r="301" spans="1:23"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58" t="str">
        <f>+Teilnehmende!C301</f>
        <v>--</v>
      </c>
      <c r="F301" s="59">
        <f>+Teilnehmende!F301</f>
        <v>0</v>
      </c>
      <c r="G301" s="154">
        <v>1</v>
      </c>
      <c r="H301" s="26"/>
      <c r="I301" s="26"/>
      <c r="J301" s="26"/>
      <c r="K301" s="23">
        <f t="shared" si="16"/>
        <v>0</v>
      </c>
      <c r="L301" s="154">
        <v>2</v>
      </c>
      <c r="M301" s="26"/>
      <c r="N301" s="26"/>
      <c r="O301" s="26"/>
      <c r="P301" s="23">
        <f t="shared" si="17"/>
        <v>0</v>
      </c>
      <c r="Q301" s="154">
        <v>3</v>
      </c>
      <c r="R301" s="26"/>
      <c r="S301" s="26"/>
      <c r="T301" s="26"/>
      <c r="U301" s="42">
        <f t="shared" si="18"/>
        <v>0</v>
      </c>
      <c r="V301" s="41">
        <f t="shared" si="19"/>
        <v>0</v>
      </c>
      <c r="W301" s="36"/>
    </row>
    <row r="302" spans="1:23"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58" t="str">
        <f>+Teilnehmende!C302</f>
        <v>--</v>
      </c>
      <c r="F302" s="59">
        <f>+Teilnehmende!F302</f>
        <v>0</v>
      </c>
      <c r="G302" s="154">
        <v>1</v>
      </c>
      <c r="H302" s="26"/>
      <c r="I302" s="26"/>
      <c r="J302" s="26"/>
      <c r="K302" s="23">
        <f t="shared" si="16"/>
        <v>0</v>
      </c>
      <c r="L302" s="154">
        <v>2</v>
      </c>
      <c r="M302" s="26"/>
      <c r="N302" s="26"/>
      <c r="O302" s="26"/>
      <c r="P302" s="23">
        <f t="shared" si="17"/>
        <v>0</v>
      </c>
      <c r="Q302" s="154">
        <v>3</v>
      </c>
      <c r="R302" s="26"/>
      <c r="S302" s="26"/>
      <c r="T302" s="26"/>
      <c r="U302" s="42">
        <f t="shared" si="18"/>
        <v>0</v>
      </c>
      <c r="V302" s="41">
        <f t="shared" si="19"/>
        <v>0</v>
      </c>
      <c r="W302" s="36"/>
    </row>
    <row r="303" spans="1:23"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58" t="str">
        <f>+Teilnehmende!C303</f>
        <v>--</v>
      </c>
      <c r="F303" s="59">
        <f>+Teilnehmende!F303</f>
        <v>0</v>
      </c>
      <c r="G303" s="154">
        <v>1</v>
      </c>
      <c r="H303" s="26"/>
      <c r="I303" s="26"/>
      <c r="J303" s="26"/>
      <c r="K303" s="23">
        <f t="shared" si="16"/>
        <v>0</v>
      </c>
      <c r="L303" s="154">
        <v>2</v>
      </c>
      <c r="M303" s="26"/>
      <c r="N303" s="26"/>
      <c r="O303" s="26"/>
      <c r="P303" s="23">
        <f t="shared" si="17"/>
        <v>0</v>
      </c>
      <c r="Q303" s="154">
        <v>3</v>
      </c>
      <c r="R303" s="26"/>
      <c r="S303" s="26"/>
      <c r="T303" s="26"/>
      <c r="U303" s="42">
        <f t="shared" si="18"/>
        <v>0</v>
      </c>
      <c r="V303" s="41">
        <f t="shared" si="19"/>
        <v>0</v>
      </c>
      <c r="W303" s="36"/>
    </row>
    <row r="304" spans="1:23"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58" t="str">
        <f>+Teilnehmende!C304</f>
        <v>--</v>
      </c>
      <c r="F304" s="59">
        <f>+Teilnehmende!F304</f>
        <v>0</v>
      </c>
      <c r="G304" s="154">
        <v>1</v>
      </c>
      <c r="H304" s="26"/>
      <c r="I304" s="26"/>
      <c r="J304" s="26"/>
      <c r="K304" s="23">
        <f t="shared" si="16"/>
        <v>0</v>
      </c>
      <c r="L304" s="154">
        <v>2</v>
      </c>
      <c r="M304" s="26"/>
      <c r="N304" s="26"/>
      <c r="O304" s="26"/>
      <c r="P304" s="23">
        <f t="shared" si="17"/>
        <v>0</v>
      </c>
      <c r="Q304" s="154">
        <v>3</v>
      </c>
      <c r="R304" s="26"/>
      <c r="S304" s="26"/>
      <c r="T304" s="26"/>
      <c r="U304" s="42">
        <f t="shared" si="18"/>
        <v>0</v>
      </c>
      <c r="V304" s="41">
        <f t="shared" si="19"/>
        <v>0</v>
      </c>
      <c r="W304" s="36"/>
    </row>
    <row r="305" spans="1:23"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58" t="str">
        <f>+Teilnehmende!C305</f>
        <v>--</v>
      </c>
      <c r="F305" s="59">
        <f>+Teilnehmende!F305</f>
        <v>0</v>
      </c>
      <c r="G305" s="154">
        <v>1</v>
      </c>
      <c r="H305" s="27"/>
      <c r="I305" s="27"/>
      <c r="J305" s="27"/>
      <c r="K305" s="23">
        <f t="shared" si="16"/>
        <v>0</v>
      </c>
      <c r="L305" s="154">
        <v>2</v>
      </c>
      <c r="M305" s="27"/>
      <c r="N305" s="27"/>
      <c r="O305" s="27"/>
      <c r="P305" s="23">
        <f t="shared" si="17"/>
        <v>0</v>
      </c>
      <c r="Q305" s="154">
        <v>3</v>
      </c>
      <c r="R305" s="27"/>
      <c r="S305" s="27"/>
      <c r="T305" s="27"/>
      <c r="U305" s="42">
        <f t="shared" si="18"/>
        <v>0</v>
      </c>
      <c r="V305" s="41">
        <f t="shared" si="19"/>
        <v>0</v>
      </c>
      <c r="W305" s="36"/>
    </row>
    <row r="306" spans="1:23"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58" t="str">
        <f>+Teilnehmende!C306</f>
        <v>--</v>
      </c>
      <c r="F306" s="59">
        <f>+Teilnehmende!F306</f>
        <v>0</v>
      </c>
      <c r="G306" s="154">
        <v>1</v>
      </c>
      <c r="H306" s="26"/>
      <c r="I306" s="26"/>
      <c r="J306" s="26"/>
      <c r="K306" s="23">
        <f t="shared" si="16"/>
        <v>0</v>
      </c>
      <c r="L306" s="154">
        <v>2</v>
      </c>
      <c r="M306" s="26"/>
      <c r="N306" s="26"/>
      <c r="O306" s="26"/>
      <c r="P306" s="23">
        <f t="shared" si="17"/>
        <v>0</v>
      </c>
      <c r="Q306" s="154">
        <v>3</v>
      </c>
      <c r="R306" s="26"/>
      <c r="S306" s="26"/>
      <c r="T306" s="26"/>
      <c r="U306" s="42">
        <f t="shared" si="18"/>
        <v>0</v>
      </c>
      <c r="V306" s="41">
        <f t="shared" si="19"/>
        <v>0</v>
      </c>
      <c r="W306" s="36"/>
    </row>
    <row r="307" spans="1:23"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58" t="str">
        <f>+Teilnehmende!C307</f>
        <v>--</v>
      </c>
      <c r="F307" s="59">
        <f>+Teilnehmende!F307</f>
        <v>0</v>
      </c>
      <c r="G307" s="154">
        <v>1</v>
      </c>
      <c r="H307" s="26"/>
      <c r="I307" s="26"/>
      <c r="J307" s="26"/>
      <c r="K307" s="23">
        <f t="shared" si="16"/>
        <v>0</v>
      </c>
      <c r="L307" s="154">
        <v>2</v>
      </c>
      <c r="M307" s="26"/>
      <c r="N307" s="26"/>
      <c r="O307" s="26"/>
      <c r="P307" s="23">
        <f t="shared" si="17"/>
        <v>0</v>
      </c>
      <c r="Q307" s="154">
        <v>3</v>
      </c>
      <c r="R307" s="26"/>
      <c r="S307" s="26"/>
      <c r="T307" s="26"/>
      <c r="U307" s="42">
        <f t="shared" si="18"/>
        <v>0</v>
      </c>
      <c r="V307" s="41">
        <f t="shared" si="19"/>
        <v>0</v>
      </c>
      <c r="W307" s="36"/>
    </row>
    <row r="308" spans="1:23"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58" t="str">
        <f>+Teilnehmende!C308</f>
        <v>--</v>
      </c>
      <c r="F308" s="59">
        <f>+Teilnehmende!F308</f>
        <v>0</v>
      </c>
      <c r="G308" s="154">
        <v>1</v>
      </c>
      <c r="H308" s="26"/>
      <c r="I308" s="26"/>
      <c r="J308" s="26"/>
      <c r="K308" s="23">
        <f t="shared" si="16"/>
        <v>0</v>
      </c>
      <c r="L308" s="154">
        <v>2</v>
      </c>
      <c r="M308" s="26"/>
      <c r="N308" s="26"/>
      <c r="O308" s="26"/>
      <c r="P308" s="23">
        <f t="shared" si="17"/>
        <v>0</v>
      </c>
      <c r="Q308" s="154">
        <v>3</v>
      </c>
      <c r="R308" s="27"/>
      <c r="S308" s="27"/>
      <c r="T308" s="27"/>
      <c r="U308" s="42">
        <f t="shared" si="18"/>
        <v>0</v>
      </c>
      <c r="V308" s="41">
        <f t="shared" si="19"/>
        <v>0</v>
      </c>
      <c r="W308" s="36"/>
    </row>
    <row r="309" spans="1:23"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58" t="str">
        <f>+Teilnehmende!C309</f>
        <v>--</v>
      </c>
      <c r="F309" s="59">
        <f>+Teilnehmende!F309</f>
        <v>0</v>
      </c>
      <c r="G309" s="154">
        <v>1</v>
      </c>
      <c r="H309" s="26"/>
      <c r="I309" s="26"/>
      <c r="J309" s="26"/>
      <c r="K309" s="23">
        <f t="shared" si="16"/>
        <v>0</v>
      </c>
      <c r="L309" s="154">
        <v>2</v>
      </c>
      <c r="M309" s="26"/>
      <c r="N309" s="26"/>
      <c r="O309" s="26"/>
      <c r="P309" s="23">
        <f t="shared" si="17"/>
        <v>0</v>
      </c>
      <c r="Q309" s="154">
        <v>3</v>
      </c>
      <c r="R309" s="26"/>
      <c r="S309" s="26"/>
      <c r="T309" s="26"/>
      <c r="U309" s="42">
        <f t="shared" si="18"/>
        <v>0</v>
      </c>
      <c r="V309" s="41">
        <f t="shared" si="19"/>
        <v>0</v>
      </c>
      <c r="W309" s="36"/>
    </row>
    <row r="310" spans="1:23"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58" t="str">
        <f>+Teilnehmende!C310</f>
        <v>--</v>
      </c>
      <c r="F310" s="59">
        <f>+Teilnehmende!F310</f>
        <v>0</v>
      </c>
      <c r="G310" s="154">
        <v>1</v>
      </c>
      <c r="H310" s="26"/>
      <c r="I310" s="26"/>
      <c r="J310" s="26"/>
      <c r="K310" s="23">
        <f t="shared" si="16"/>
        <v>0</v>
      </c>
      <c r="L310" s="154">
        <v>2</v>
      </c>
      <c r="M310" s="26"/>
      <c r="N310" s="26"/>
      <c r="O310" s="26"/>
      <c r="P310" s="23">
        <f t="shared" si="17"/>
        <v>0</v>
      </c>
      <c r="Q310" s="154">
        <v>3</v>
      </c>
      <c r="R310" s="26"/>
      <c r="S310" s="26"/>
      <c r="T310" s="26"/>
      <c r="U310" s="42">
        <f t="shared" si="18"/>
        <v>0</v>
      </c>
      <c r="V310" s="41">
        <f t="shared" si="19"/>
        <v>0</v>
      </c>
      <c r="W310" s="36"/>
    </row>
    <row r="311" spans="1:23"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58" t="str">
        <f>+Teilnehmende!C311</f>
        <v>--</v>
      </c>
      <c r="F311" s="59">
        <f>+Teilnehmende!F311</f>
        <v>0</v>
      </c>
      <c r="G311" s="154">
        <v>1</v>
      </c>
      <c r="H311" s="26"/>
      <c r="I311" s="26"/>
      <c r="J311" s="26"/>
      <c r="K311" s="23">
        <f t="shared" si="16"/>
        <v>0</v>
      </c>
      <c r="L311" s="154">
        <v>2</v>
      </c>
      <c r="M311" s="26"/>
      <c r="N311" s="26"/>
      <c r="O311" s="26"/>
      <c r="P311" s="23">
        <f t="shared" si="17"/>
        <v>0</v>
      </c>
      <c r="Q311" s="154">
        <v>3</v>
      </c>
      <c r="R311" s="26"/>
      <c r="S311" s="26"/>
      <c r="T311" s="26"/>
      <c r="U311" s="42">
        <f t="shared" si="18"/>
        <v>0</v>
      </c>
      <c r="V311" s="41">
        <f t="shared" si="19"/>
        <v>0</v>
      </c>
      <c r="W311" s="36"/>
    </row>
    <row r="312" spans="1:23"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58" t="str">
        <f>+Teilnehmende!C312</f>
        <v>--</v>
      </c>
      <c r="F312" s="59">
        <f>+Teilnehmende!F312</f>
        <v>0</v>
      </c>
      <c r="G312" s="154">
        <v>1</v>
      </c>
      <c r="H312" s="26"/>
      <c r="I312" s="26"/>
      <c r="J312" s="26"/>
      <c r="K312" s="23">
        <f t="shared" si="16"/>
        <v>0</v>
      </c>
      <c r="L312" s="154">
        <v>2</v>
      </c>
      <c r="M312" s="26"/>
      <c r="N312" s="26"/>
      <c r="O312" s="26"/>
      <c r="P312" s="23">
        <f t="shared" si="17"/>
        <v>0</v>
      </c>
      <c r="Q312" s="154">
        <v>3</v>
      </c>
      <c r="R312" s="26"/>
      <c r="S312" s="26"/>
      <c r="T312" s="26"/>
      <c r="U312" s="42">
        <f t="shared" si="18"/>
        <v>0</v>
      </c>
      <c r="V312" s="41">
        <f t="shared" si="19"/>
        <v>0</v>
      </c>
      <c r="W312" s="36"/>
    </row>
    <row r="313" spans="1:23"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58" t="str">
        <f>+Teilnehmende!C313</f>
        <v>--</v>
      </c>
      <c r="F313" s="59">
        <f>+Teilnehmende!F313</f>
        <v>0</v>
      </c>
      <c r="G313" s="154">
        <v>1</v>
      </c>
      <c r="H313" s="26"/>
      <c r="I313" s="26"/>
      <c r="J313" s="26"/>
      <c r="K313" s="23">
        <f t="shared" si="16"/>
        <v>0</v>
      </c>
      <c r="L313" s="154">
        <v>2</v>
      </c>
      <c r="M313" s="26"/>
      <c r="N313" s="26"/>
      <c r="O313" s="26"/>
      <c r="P313" s="23">
        <f t="shared" si="17"/>
        <v>0</v>
      </c>
      <c r="Q313" s="154">
        <v>3</v>
      </c>
      <c r="R313" s="26"/>
      <c r="S313" s="26"/>
      <c r="T313" s="26"/>
      <c r="U313" s="42">
        <f t="shared" si="18"/>
        <v>0</v>
      </c>
      <c r="V313" s="41">
        <f t="shared" si="19"/>
        <v>0</v>
      </c>
      <c r="W313" s="36"/>
    </row>
    <row r="314" spans="1:23"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58" t="str">
        <f>+Teilnehmende!C314</f>
        <v>--</v>
      </c>
      <c r="F314" s="59">
        <f>+Teilnehmende!F314</f>
        <v>0</v>
      </c>
      <c r="G314" s="154">
        <v>1</v>
      </c>
      <c r="H314" s="26"/>
      <c r="I314" s="26"/>
      <c r="J314" s="26"/>
      <c r="K314" s="23">
        <f t="shared" si="16"/>
        <v>0</v>
      </c>
      <c r="L314" s="154">
        <v>2</v>
      </c>
      <c r="M314" s="26"/>
      <c r="N314" s="26"/>
      <c r="O314" s="26"/>
      <c r="P314" s="23">
        <f t="shared" si="17"/>
        <v>0</v>
      </c>
      <c r="Q314" s="154">
        <v>3</v>
      </c>
      <c r="R314" s="26"/>
      <c r="S314" s="26"/>
      <c r="T314" s="26"/>
      <c r="U314" s="42">
        <f t="shared" si="18"/>
        <v>0</v>
      </c>
      <c r="V314" s="41">
        <f t="shared" si="19"/>
        <v>0</v>
      </c>
      <c r="W314" s="36"/>
    </row>
    <row r="315" spans="1:23"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58" t="str">
        <f>+Teilnehmende!C315</f>
        <v>--</v>
      </c>
      <c r="F315" s="59">
        <f>+Teilnehmende!F315</f>
        <v>0</v>
      </c>
      <c r="G315" s="154">
        <v>1</v>
      </c>
      <c r="H315" s="26"/>
      <c r="I315" s="26"/>
      <c r="J315" s="26"/>
      <c r="K315" s="23">
        <f t="shared" si="16"/>
        <v>0</v>
      </c>
      <c r="L315" s="154">
        <v>2</v>
      </c>
      <c r="M315" s="26"/>
      <c r="N315" s="26"/>
      <c r="O315" s="26"/>
      <c r="P315" s="23">
        <f t="shared" si="17"/>
        <v>0</v>
      </c>
      <c r="Q315" s="154">
        <v>3</v>
      </c>
      <c r="R315" s="26"/>
      <c r="S315" s="26"/>
      <c r="T315" s="26"/>
      <c r="U315" s="42">
        <f t="shared" si="18"/>
        <v>0</v>
      </c>
      <c r="V315" s="41">
        <f t="shared" si="19"/>
        <v>0</v>
      </c>
      <c r="W315" s="36"/>
    </row>
    <row r="316" spans="1:23"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58" t="str">
        <f>+Teilnehmende!C316</f>
        <v>--</v>
      </c>
      <c r="F316" s="59">
        <f>+Teilnehmende!F316</f>
        <v>0</v>
      </c>
      <c r="G316" s="154">
        <v>1</v>
      </c>
      <c r="H316" s="26"/>
      <c r="I316" s="26"/>
      <c r="J316" s="26"/>
      <c r="K316" s="23">
        <f t="shared" si="16"/>
        <v>0</v>
      </c>
      <c r="L316" s="154">
        <v>2</v>
      </c>
      <c r="M316" s="26"/>
      <c r="N316" s="26"/>
      <c r="O316" s="26"/>
      <c r="P316" s="23">
        <f t="shared" si="17"/>
        <v>0</v>
      </c>
      <c r="Q316" s="154">
        <v>3</v>
      </c>
      <c r="R316" s="26"/>
      <c r="S316" s="26"/>
      <c r="T316" s="26"/>
      <c r="U316" s="42">
        <f t="shared" si="18"/>
        <v>0</v>
      </c>
      <c r="V316" s="41">
        <f t="shared" si="19"/>
        <v>0</v>
      </c>
      <c r="W316" s="36"/>
    </row>
    <row r="317" spans="1:23"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58" t="str">
        <f>+Teilnehmende!C317</f>
        <v>--</v>
      </c>
      <c r="F317" s="59">
        <f>+Teilnehmende!F317</f>
        <v>0</v>
      </c>
      <c r="G317" s="154">
        <v>1</v>
      </c>
      <c r="H317" s="26"/>
      <c r="I317" s="26"/>
      <c r="J317" s="26"/>
      <c r="K317" s="23">
        <f t="shared" si="16"/>
        <v>0</v>
      </c>
      <c r="L317" s="154">
        <v>2</v>
      </c>
      <c r="M317" s="26"/>
      <c r="N317" s="26"/>
      <c r="O317" s="26"/>
      <c r="P317" s="23">
        <f t="shared" si="17"/>
        <v>0</v>
      </c>
      <c r="Q317" s="154">
        <v>3</v>
      </c>
      <c r="R317" s="26"/>
      <c r="S317" s="26"/>
      <c r="T317" s="26"/>
      <c r="U317" s="42">
        <f t="shared" si="18"/>
        <v>0</v>
      </c>
      <c r="V317" s="41">
        <f t="shared" si="19"/>
        <v>0</v>
      </c>
      <c r="W317" s="36"/>
    </row>
    <row r="318" spans="1:23"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58" t="str">
        <f>+Teilnehmende!C318</f>
        <v>--</v>
      </c>
      <c r="F318" s="59">
        <f>+Teilnehmende!F318</f>
        <v>0</v>
      </c>
      <c r="G318" s="154">
        <v>1</v>
      </c>
      <c r="H318" s="26"/>
      <c r="I318" s="26"/>
      <c r="J318" s="26"/>
      <c r="K318" s="23">
        <f t="shared" si="16"/>
        <v>0</v>
      </c>
      <c r="L318" s="154">
        <v>2</v>
      </c>
      <c r="M318" s="26"/>
      <c r="N318" s="26"/>
      <c r="O318" s="26"/>
      <c r="P318" s="23">
        <f t="shared" si="17"/>
        <v>0</v>
      </c>
      <c r="Q318" s="154">
        <v>3</v>
      </c>
      <c r="R318" s="26"/>
      <c r="S318" s="26"/>
      <c r="T318" s="26"/>
      <c r="U318" s="42">
        <f t="shared" si="18"/>
        <v>0</v>
      </c>
      <c r="V318" s="41">
        <f t="shared" si="19"/>
        <v>0</v>
      </c>
      <c r="W318" s="36"/>
    </row>
    <row r="319" spans="1:23"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58" t="str">
        <f>+Teilnehmende!C319</f>
        <v>--</v>
      </c>
      <c r="F319" s="59">
        <f>+Teilnehmende!F319</f>
        <v>0</v>
      </c>
      <c r="G319" s="154">
        <v>1</v>
      </c>
      <c r="H319" s="26"/>
      <c r="I319" s="26"/>
      <c r="J319" s="26"/>
      <c r="K319" s="23">
        <f t="shared" si="16"/>
        <v>0</v>
      </c>
      <c r="L319" s="154">
        <v>2</v>
      </c>
      <c r="M319" s="26"/>
      <c r="N319" s="26"/>
      <c r="O319" s="26"/>
      <c r="P319" s="23">
        <f t="shared" si="17"/>
        <v>0</v>
      </c>
      <c r="Q319" s="154">
        <v>3</v>
      </c>
      <c r="R319" s="26"/>
      <c r="S319" s="26"/>
      <c r="T319" s="26"/>
      <c r="U319" s="42">
        <f t="shared" si="18"/>
        <v>0</v>
      </c>
      <c r="V319" s="41">
        <f t="shared" si="19"/>
        <v>0</v>
      </c>
      <c r="W319" s="36"/>
    </row>
    <row r="320" spans="1:23"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58" t="str">
        <f>+Teilnehmende!C320</f>
        <v>--</v>
      </c>
      <c r="F320" s="59">
        <f>+Teilnehmende!F320</f>
        <v>0</v>
      </c>
      <c r="G320" s="154">
        <v>1</v>
      </c>
      <c r="H320" s="27"/>
      <c r="I320" s="27"/>
      <c r="J320" s="27"/>
      <c r="K320" s="23">
        <f t="shared" si="16"/>
        <v>0</v>
      </c>
      <c r="L320" s="154">
        <v>2</v>
      </c>
      <c r="M320" s="27"/>
      <c r="N320" s="27"/>
      <c r="O320" s="27"/>
      <c r="P320" s="23">
        <f t="shared" si="17"/>
        <v>0</v>
      </c>
      <c r="Q320" s="154">
        <v>3</v>
      </c>
      <c r="R320" s="27"/>
      <c r="S320" s="27"/>
      <c r="T320" s="27"/>
      <c r="U320" s="42">
        <f t="shared" si="18"/>
        <v>0</v>
      </c>
      <c r="V320" s="41">
        <f t="shared" si="19"/>
        <v>0</v>
      </c>
      <c r="W320" s="36"/>
    </row>
    <row r="321" spans="1:23"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58" t="str">
        <f>+Teilnehmende!C321</f>
        <v>--</v>
      </c>
      <c r="F321" s="59">
        <f>+Teilnehmende!F321</f>
        <v>0</v>
      </c>
      <c r="G321" s="154">
        <v>1</v>
      </c>
      <c r="H321" s="26"/>
      <c r="I321" s="26"/>
      <c r="J321" s="26"/>
      <c r="K321" s="23">
        <f t="shared" si="16"/>
        <v>0</v>
      </c>
      <c r="L321" s="154">
        <v>2</v>
      </c>
      <c r="M321" s="26"/>
      <c r="N321" s="26"/>
      <c r="O321" s="26"/>
      <c r="P321" s="23">
        <f t="shared" si="17"/>
        <v>0</v>
      </c>
      <c r="Q321" s="154">
        <v>3</v>
      </c>
      <c r="R321" s="26"/>
      <c r="S321" s="26"/>
      <c r="T321" s="26"/>
      <c r="U321" s="42">
        <f t="shared" si="18"/>
        <v>0</v>
      </c>
      <c r="V321" s="41">
        <f t="shared" si="19"/>
        <v>0</v>
      </c>
      <c r="W321" s="36"/>
    </row>
    <row r="322" spans="1:23"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58" t="str">
        <f>+Teilnehmende!C322</f>
        <v>--</v>
      </c>
      <c r="F322" s="59">
        <f>+Teilnehmende!F322</f>
        <v>0</v>
      </c>
      <c r="G322" s="154">
        <v>1</v>
      </c>
      <c r="H322" s="26"/>
      <c r="I322" s="26"/>
      <c r="J322" s="26"/>
      <c r="K322" s="23">
        <f t="shared" ref="K322:K385" si="20">SUM(H322:J322)</f>
        <v>0</v>
      </c>
      <c r="L322" s="154">
        <v>2</v>
      </c>
      <c r="M322" s="26"/>
      <c r="N322" s="26"/>
      <c r="O322" s="26"/>
      <c r="P322" s="23">
        <f t="shared" ref="P322:P385" si="21">SUM(M322:O322)</f>
        <v>0</v>
      </c>
      <c r="Q322" s="154">
        <v>3</v>
      </c>
      <c r="R322" s="26"/>
      <c r="S322" s="26"/>
      <c r="T322" s="26"/>
      <c r="U322" s="42">
        <f t="shared" ref="U322:U385" si="22">SUM(R322:T322)</f>
        <v>0</v>
      </c>
      <c r="V322" s="41">
        <f t="shared" si="19"/>
        <v>0</v>
      </c>
      <c r="W322" s="36"/>
    </row>
    <row r="323" spans="1:23"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58" t="str">
        <f>+Teilnehmende!C323</f>
        <v>--</v>
      </c>
      <c r="F323" s="59">
        <f>+Teilnehmende!F323</f>
        <v>0</v>
      </c>
      <c r="G323" s="154">
        <v>1</v>
      </c>
      <c r="H323" s="27"/>
      <c r="I323" s="27"/>
      <c r="J323" s="27"/>
      <c r="K323" s="23">
        <f t="shared" si="20"/>
        <v>0</v>
      </c>
      <c r="L323" s="154">
        <v>2</v>
      </c>
      <c r="M323" s="27"/>
      <c r="N323" s="27"/>
      <c r="O323" s="27"/>
      <c r="P323" s="23">
        <f t="shared" si="21"/>
        <v>0</v>
      </c>
      <c r="Q323" s="154">
        <v>3</v>
      </c>
      <c r="R323" s="27"/>
      <c r="S323" s="27"/>
      <c r="T323" s="27"/>
      <c r="U323" s="42">
        <f t="shared" si="22"/>
        <v>0</v>
      </c>
      <c r="V323" s="41">
        <f t="shared" ref="V323:V386" si="23">K323+P323+U323</f>
        <v>0</v>
      </c>
      <c r="W323" s="36"/>
    </row>
    <row r="324" spans="1:23"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58" t="str">
        <f>+Teilnehmende!C324</f>
        <v>--</v>
      </c>
      <c r="F324" s="59">
        <f>+Teilnehmende!F324</f>
        <v>0</v>
      </c>
      <c r="G324" s="154">
        <v>1</v>
      </c>
      <c r="H324" s="26"/>
      <c r="I324" s="26"/>
      <c r="J324" s="26"/>
      <c r="K324" s="23">
        <f t="shared" si="20"/>
        <v>0</v>
      </c>
      <c r="L324" s="154">
        <v>2</v>
      </c>
      <c r="M324" s="26"/>
      <c r="N324" s="26"/>
      <c r="O324" s="26"/>
      <c r="P324" s="23">
        <f t="shared" si="21"/>
        <v>0</v>
      </c>
      <c r="Q324" s="154">
        <v>3</v>
      </c>
      <c r="R324" s="26"/>
      <c r="S324" s="26"/>
      <c r="T324" s="26"/>
      <c r="U324" s="42">
        <f t="shared" si="22"/>
        <v>0</v>
      </c>
      <c r="V324" s="41">
        <f t="shared" si="23"/>
        <v>0</v>
      </c>
      <c r="W324" s="36"/>
    </row>
    <row r="325" spans="1:23"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58" t="str">
        <f>+Teilnehmende!C325</f>
        <v>--</v>
      </c>
      <c r="F325" s="59">
        <f>+Teilnehmende!F325</f>
        <v>0</v>
      </c>
      <c r="G325" s="154">
        <v>1</v>
      </c>
      <c r="H325" s="26"/>
      <c r="I325" s="26"/>
      <c r="J325" s="26"/>
      <c r="K325" s="23">
        <f t="shared" si="20"/>
        <v>0</v>
      </c>
      <c r="L325" s="154">
        <v>2</v>
      </c>
      <c r="M325" s="26"/>
      <c r="N325" s="26"/>
      <c r="O325" s="26"/>
      <c r="P325" s="23">
        <f t="shared" si="21"/>
        <v>0</v>
      </c>
      <c r="Q325" s="154">
        <v>3</v>
      </c>
      <c r="R325" s="26"/>
      <c r="S325" s="26"/>
      <c r="T325" s="26"/>
      <c r="U325" s="42">
        <f t="shared" si="22"/>
        <v>0</v>
      </c>
      <c r="V325" s="41">
        <f t="shared" si="23"/>
        <v>0</v>
      </c>
      <c r="W325" s="36"/>
    </row>
    <row r="326" spans="1:23"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58" t="str">
        <f>+Teilnehmende!C326</f>
        <v>--</v>
      </c>
      <c r="F326" s="59">
        <f>+Teilnehmende!F326</f>
        <v>0</v>
      </c>
      <c r="G326" s="154">
        <v>1</v>
      </c>
      <c r="H326" s="26"/>
      <c r="I326" s="26"/>
      <c r="J326" s="26"/>
      <c r="K326" s="23">
        <f t="shared" si="20"/>
        <v>0</v>
      </c>
      <c r="L326" s="154">
        <v>2</v>
      </c>
      <c r="M326" s="26"/>
      <c r="N326" s="26"/>
      <c r="O326" s="26"/>
      <c r="P326" s="23">
        <f t="shared" si="21"/>
        <v>0</v>
      </c>
      <c r="Q326" s="154">
        <v>3</v>
      </c>
      <c r="R326" s="27"/>
      <c r="S326" s="27"/>
      <c r="T326" s="27"/>
      <c r="U326" s="42">
        <f t="shared" si="22"/>
        <v>0</v>
      </c>
      <c r="V326" s="41">
        <f t="shared" si="23"/>
        <v>0</v>
      </c>
      <c r="W326" s="36"/>
    </row>
    <row r="327" spans="1:23"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58" t="str">
        <f>+Teilnehmende!C327</f>
        <v>--</v>
      </c>
      <c r="F327" s="59">
        <f>+Teilnehmende!F327</f>
        <v>0</v>
      </c>
      <c r="G327" s="154">
        <v>1</v>
      </c>
      <c r="H327" s="26"/>
      <c r="I327" s="26"/>
      <c r="J327" s="26"/>
      <c r="K327" s="23">
        <f t="shared" si="20"/>
        <v>0</v>
      </c>
      <c r="L327" s="154">
        <v>2</v>
      </c>
      <c r="M327" s="26"/>
      <c r="N327" s="26"/>
      <c r="O327" s="26"/>
      <c r="P327" s="23">
        <f t="shared" si="21"/>
        <v>0</v>
      </c>
      <c r="Q327" s="154">
        <v>3</v>
      </c>
      <c r="R327" s="26"/>
      <c r="S327" s="26"/>
      <c r="T327" s="26"/>
      <c r="U327" s="42">
        <f t="shared" si="22"/>
        <v>0</v>
      </c>
      <c r="V327" s="41">
        <f t="shared" si="23"/>
        <v>0</v>
      </c>
      <c r="W327" s="36"/>
    </row>
    <row r="328" spans="1:23"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58" t="str">
        <f>+Teilnehmende!C328</f>
        <v>--</v>
      </c>
      <c r="F328" s="59">
        <f>+Teilnehmende!F328</f>
        <v>0</v>
      </c>
      <c r="G328" s="154">
        <v>1</v>
      </c>
      <c r="H328" s="26"/>
      <c r="I328" s="26"/>
      <c r="J328" s="26"/>
      <c r="K328" s="23">
        <f t="shared" si="20"/>
        <v>0</v>
      </c>
      <c r="L328" s="154">
        <v>2</v>
      </c>
      <c r="M328" s="26"/>
      <c r="N328" s="26"/>
      <c r="O328" s="26"/>
      <c r="P328" s="23">
        <f t="shared" si="21"/>
        <v>0</v>
      </c>
      <c r="Q328" s="154">
        <v>3</v>
      </c>
      <c r="R328" s="26"/>
      <c r="S328" s="26"/>
      <c r="T328" s="26"/>
      <c r="U328" s="42">
        <f t="shared" si="22"/>
        <v>0</v>
      </c>
      <c r="V328" s="41">
        <f t="shared" si="23"/>
        <v>0</v>
      </c>
      <c r="W328" s="36"/>
    </row>
    <row r="329" spans="1:23"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58" t="str">
        <f>+Teilnehmende!C329</f>
        <v>--</v>
      </c>
      <c r="F329" s="59">
        <f>+Teilnehmende!F329</f>
        <v>0</v>
      </c>
      <c r="G329" s="154">
        <v>1</v>
      </c>
      <c r="H329" s="26"/>
      <c r="I329" s="26"/>
      <c r="J329" s="26"/>
      <c r="K329" s="23">
        <f t="shared" si="20"/>
        <v>0</v>
      </c>
      <c r="L329" s="154">
        <v>2</v>
      </c>
      <c r="M329" s="26"/>
      <c r="N329" s="26"/>
      <c r="O329" s="26"/>
      <c r="P329" s="23">
        <f t="shared" si="21"/>
        <v>0</v>
      </c>
      <c r="Q329" s="154">
        <v>3</v>
      </c>
      <c r="R329" s="26"/>
      <c r="S329" s="26"/>
      <c r="T329" s="26"/>
      <c r="U329" s="42">
        <f t="shared" si="22"/>
        <v>0</v>
      </c>
      <c r="V329" s="41">
        <f t="shared" si="23"/>
        <v>0</v>
      </c>
      <c r="W329" s="36"/>
    </row>
    <row r="330" spans="1:23"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58" t="str">
        <f>+Teilnehmende!C330</f>
        <v>--</v>
      </c>
      <c r="F330" s="59">
        <f>+Teilnehmende!F330</f>
        <v>0</v>
      </c>
      <c r="G330" s="154">
        <v>1</v>
      </c>
      <c r="H330" s="26"/>
      <c r="I330" s="26"/>
      <c r="J330" s="26"/>
      <c r="K330" s="23">
        <f t="shared" si="20"/>
        <v>0</v>
      </c>
      <c r="L330" s="154">
        <v>2</v>
      </c>
      <c r="M330" s="26"/>
      <c r="N330" s="26"/>
      <c r="O330" s="26"/>
      <c r="P330" s="23">
        <f t="shared" si="21"/>
        <v>0</v>
      </c>
      <c r="Q330" s="154">
        <v>3</v>
      </c>
      <c r="R330" s="26"/>
      <c r="S330" s="26"/>
      <c r="T330" s="26"/>
      <c r="U330" s="42">
        <f t="shared" si="22"/>
        <v>0</v>
      </c>
      <c r="V330" s="41">
        <f t="shared" si="23"/>
        <v>0</v>
      </c>
      <c r="W330" s="36"/>
    </row>
    <row r="331" spans="1:23"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58" t="str">
        <f>+Teilnehmende!C331</f>
        <v>--</v>
      </c>
      <c r="F331" s="59">
        <f>+Teilnehmende!F331</f>
        <v>0</v>
      </c>
      <c r="G331" s="154">
        <v>1</v>
      </c>
      <c r="H331" s="26"/>
      <c r="I331" s="26"/>
      <c r="J331" s="26"/>
      <c r="K331" s="23">
        <f t="shared" si="20"/>
        <v>0</v>
      </c>
      <c r="L331" s="154">
        <v>2</v>
      </c>
      <c r="M331" s="26"/>
      <c r="N331" s="26"/>
      <c r="O331" s="26"/>
      <c r="P331" s="23">
        <f t="shared" si="21"/>
        <v>0</v>
      </c>
      <c r="Q331" s="154">
        <v>3</v>
      </c>
      <c r="R331" s="26"/>
      <c r="S331" s="26"/>
      <c r="T331" s="26"/>
      <c r="U331" s="42">
        <f t="shared" si="22"/>
        <v>0</v>
      </c>
      <c r="V331" s="41">
        <f t="shared" si="23"/>
        <v>0</v>
      </c>
      <c r="W331" s="36"/>
    </row>
    <row r="332" spans="1:23"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58" t="str">
        <f>+Teilnehmende!C332</f>
        <v>--</v>
      </c>
      <c r="F332" s="59">
        <f>+Teilnehmende!F332</f>
        <v>0</v>
      </c>
      <c r="G332" s="154">
        <v>1</v>
      </c>
      <c r="H332" s="26"/>
      <c r="I332" s="26"/>
      <c r="J332" s="26"/>
      <c r="K332" s="23">
        <f t="shared" si="20"/>
        <v>0</v>
      </c>
      <c r="L332" s="154">
        <v>2</v>
      </c>
      <c r="M332" s="26"/>
      <c r="N332" s="26"/>
      <c r="O332" s="26"/>
      <c r="P332" s="23">
        <f t="shared" si="21"/>
        <v>0</v>
      </c>
      <c r="Q332" s="154">
        <v>3</v>
      </c>
      <c r="R332" s="26"/>
      <c r="S332" s="26"/>
      <c r="T332" s="26"/>
      <c r="U332" s="42">
        <f t="shared" si="22"/>
        <v>0</v>
      </c>
      <c r="V332" s="41">
        <f t="shared" si="23"/>
        <v>0</v>
      </c>
      <c r="W332" s="36"/>
    </row>
    <row r="333" spans="1:23"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58" t="str">
        <f>+Teilnehmende!C333</f>
        <v>--</v>
      </c>
      <c r="F333" s="59">
        <f>+Teilnehmende!F333</f>
        <v>0</v>
      </c>
      <c r="G333" s="154">
        <v>1</v>
      </c>
      <c r="H333" s="26"/>
      <c r="I333" s="26"/>
      <c r="J333" s="26"/>
      <c r="K333" s="23">
        <f t="shared" si="20"/>
        <v>0</v>
      </c>
      <c r="L333" s="154">
        <v>2</v>
      </c>
      <c r="M333" s="26"/>
      <c r="N333" s="26"/>
      <c r="O333" s="26"/>
      <c r="P333" s="23">
        <f t="shared" si="21"/>
        <v>0</v>
      </c>
      <c r="Q333" s="154">
        <v>3</v>
      </c>
      <c r="R333" s="26"/>
      <c r="S333" s="26"/>
      <c r="T333" s="26"/>
      <c r="U333" s="42">
        <f t="shared" si="22"/>
        <v>0</v>
      </c>
      <c r="V333" s="41">
        <f t="shared" si="23"/>
        <v>0</v>
      </c>
      <c r="W333" s="36"/>
    </row>
    <row r="334" spans="1:23"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58" t="str">
        <f>+Teilnehmende!C334</f>
        <v>--</v>
      </c>
      <c r="F334" s="59">
        <f>+Teilnehmende!F334</f>
        <v>0</v>
      </c>
      <c r="G334" s="154">
        <v>1</v>
      </c>
      <c r="H334" s="26"/>
      <c r="I334" s="26"/>
      <c r="J334" s="26"/>
      <c r="K334" s="23">
        <f t="shared" si="20"/>
        <v>0</v>
      </c>
      <c r="L334" s="154">
        <v>2</v>
      </c>
      <c r="M334" s="26"/>
      <c r="N334" s="26"/>
      <c r="O334" s="26"/>
      <c r="P334" s="23">
        <f t="shared" si="21"/>
        <v>0</v>
      </c>
      <c r="Q334" s="154">
        <v>3</v>
      </c>
      <c r="R334" s="26"/>
      <c r="S334" s="26"/>
      <c r="T334" s="26"/>
      <c r="U334" s="42">
        <f t="shared" si="22"/>
        <v>0</v>
      </c>
      <c r="V334" s="41">
        <f t="shared" si="23"/>
        <v>0</v>
      </c>
      <c r="W334" s="36"/>
    </row>
    <row r="335" spans="1:23"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58" t="str">
        <f>+Teilnehmende!C335</f>
        <v>--</v>
      </c>
      <c r="F335" s="59">
        <f>+Teilnehmende!F335</f>
        <v>0</v>
      </c>
      <c r="G335" s="154">
        <v>1</v>
      </c>
      <c r="H335" s="27"/>
      <c r="I335" s="27"/>
      <c r="J335" s="27"/>
      <c r="K335" s="23">
        <f t="shared" si="20"/>
        <v>0</v>
      </c>
      <c r="L335" s="154">
        <v>2</v>
      </c>
      <c r="M335" s="27"/>
      <c r="N335" s="27"/>
      <c r="O335" s="27"/>
      <c r="P335" s="23">
        <f t="shared" si="21"/>
        <v>0</v>
      </c>
      <c r="Q335" s="154">
        <v>3</v>
      </c>
      <c r="R335" s="27"/>
      <c r="S335" s="27"/>
      <c r="T335" s="27"/>
      <c r="U335" s="42">
        <f t="shared" si="22"/>
        <v>0</v>
      </c>
      <c r="V335" s="41">
        <f t="shared" si="23"/>
        <v>0</v>
      </c>
      <c r="W335" s="36"/>
    </row>
    <row r="336" spans="1:23"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58" t="str">
        <f>+Teilnehmende!C336</f>
        <v>--</v>
      </c>
      <c r="F336" s="59">
        <f>+Teilnehmende!F336</f>
        <v>0</v>
      </c>
      <c r="G336" s="154">
        <v>1</v>
      </c>
      <c r="H336" s="26"/>
      <c r="I336" s="26"/>
      <c r="J336" s="26"/>
      <c r="K336" s="23">
        <f t="shared" si="20"/>
        <v>0</v>
      </c>
      <c r="L336" s="154">
        <v>2</v>
      </c>
      <c r="M336" s="26"/>
      <c r="N336" s="26"/>
      <c r="O336" s="26"/>
      <c r="P336" s="23">
        <f t="shared" si="21"/>
        <v>0</v>
      </c>
      <c r="Q336" s="154">
        <v>3</v>
      </c>
      <c r="R336" s="26"/>
      <c r="S336" s="26"/>
      <c r="T336" s="26"/>
      <c r="U336" s="42">
        <f t="shared" si="22"/>
        <v>0</v>
      </c>
      <c r="V336" s="41">
        <f t="shared" si="23"/>
        <v>0</v>
      </c>
      <c r="W336" s="36"/>
    </row>
    <row r="337" spans="1:23"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58" t="str">
        <f>+Teilnehmende!C337</f>
        <v>--</v>
      </c>
      <c r="F337" s="59">
        <f>+Teilnehmende!F337</f>
        <v>0</v>
      </c>
      <c r="G337" s="154">
        <v>1</v>
      </c>
      <c r="H337" s="26"/>
      <c r="I337" s="26"/>
      <c r="J337" s="26"/>
      <c r="K337" s="23">
        <f t="shared" si="20"/>
        <v>0</v>
      </c>
      <c r="L337" s="154">
        <v>2</v>
      </c>
      <c r="M337" s="26"/>
      <c r="N337" s="26"/>
      <c r="O337" s="26"/>
      <c r="P337" s="23">
        <f t="shared" si="21"/>
        <v>0</v>
      </c>
      <c r="Q337" s="154">
        <v>3</v>
      </c>
      <c r="R337" s="26"/>
      <c r="S337" s="26"/>
      <c r="T337" s="26"/>
      <c r="U337" s="42">
        <f t="shared" si="22"/>
        <v>0</v>
      </c>
      <c r="V337" s="41">
        <f t="shared" si="23"/>
        <v>0</v>
      </c>
      <c r="W337" s="36"/>
    </row>
    <row r="338" spans="1:23"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58" t="str">
        <f>+Teilnehmende!C338</f>
        <v>--</v>
      </c>
      <c r="F338" s="59">
        <f>+Teilnehmende!F338</f>
        <v>0</v>
      </c>
      <c r="G338" s="154">
        <v>1</v>
      </c>
      <c r="H338" s="26"/>
      <c r="I338" s="26"/>
      <c r="J338" s="26"/>
      <c r="K338" s="23">
        <f t="shared" si="20"/>
        <v>0</v>
      </c>
      <c r="L338" s="154">
        <v>2</v>
      </c>
      <c r="M338" s="26"/>
      <c r="N338" s="26"/>
      <c r="O338" s="26"/>
      <c r="P338" s="23">
        <f t="shared" si="21"/>
        <v>0</v>
      </c>
      <c r="Q338" s="154">
        <v>3</v>
      </c>
      <c r="R338" s="27"/>
      <c r="S338" s="27"/>
      <c r="T338" s="27"/>
      <c r="U338" s="42">
        <f t="shared" si="22"/>
        <v>0</v>
      </c>
      <c r="V338" s="41">
        <f t="shared" si="23"/>
        <v>0</v>
      </c>
      <c r="W338" s="36"/>
    </row>
    <row r="339" spans="1:23"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58" t="str">
        <f>+Teilnehmende!C339</f>
        <v>--</v>
      </c>
      <c r="F339" s="59">
        <f>+Teilnehmende!F339</f>
        <v>0</v>
      </c>
      <c r="G339" s="154">
        <v>1</v>
      </c>
      <c r="H339" s="26"/>
      <c r="I339" s="26"/>
      <c r="J339" s="26"/>
      <c r="K339" s="23">
        <f t="shared" si="20"/>
        <v>0</v>
      </c>
      <c r="L339" s="154">
        <v>2</v>
      </c>
      <c r="M339" s="26"/>
      <c r="N339" s="26"/>
      <c r="O339" s="26"/>
      <c r="P339" s="23">
        <f t="shared" si="21"/>
        <v>0</v>
      </c>
      <c r="Q339" s="154">
        <v>3</v>
      </c>
      <c r="R339" s="26"/>
      <c r="S339" s="26"/>
      <c r="T339" s="26"/>
      <c r="U339" s="42">
        <f t="shared" si="22"/>
        <v>0</v>
      </c>
      <c r="V339" s="41">
        <f t="shared" si="23"/>
        <v>0</v>
      </c>
      <c r="W339" s="36"/>
    </row>
    <row r="340" spans="1:23"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58" t="str">
        <f>+Teilnehmende!C340</f>
        <v>--</v>
      </c>
      <c r="F340" s="59">
        <f>+Teilnehmende!F340</f>
        <v>0</v>
      </c>
      <c r="G340" s="154">
        <v>1</v>
      </c>
      <c r="H340" s="26"/>
      <c r="I340" s="26"/>
      <c r="J340" s="26"/>
      <c r="K340" s="23">
        <f t="shared" si="20"/>
        <v>0</v>
      </c>
      <c r="L340" s="154">
        <v>2</v>
      </c>
      <c r="M340" s="26"/>
      <c r="N340" s="26"/>
      <c r="O340" s="26"/>
      <c r="P340" s="23">
        <f t="shared" si="21"/>
        <v>0</v>
      </c>
      <c r="Q340" s="154">
        <v>3</v>
      </c>
      <c r="R340" s="26"/>
      <c r="S340" s="26"/>
      <c r="T340" s="26"/>
      <c r="U340" s="42">
        <f t="shared" si="22"/>
        <v>0</v>
      </c>
      <c r="V340" s="41">
        <f t="shared" si="23"/>
        <v>0</v>
      </c>
      <c r="W340" s="36"/>
    </row>
    <row r="341" spans="1:23"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58" t="str">
        <f>+Teilnehmende!C341</f>
        <v>--</v>
      </c>
      <c r="F341" s="59">
        <f>+Teilnehmende!F341</f>
        <v>0</v>
      </c>
      <c r="G341" s="154">
        <v>1</v>
      </c>
      <c r="H341" s="26"/>
      <c r="I341" s="26"/>
      <c r="J341" s="26"/>
      <c r="K341" s="23">
        <f t="shared" si="20"/>
        <v>0</v>
      </c>
      <c r="L341" s="154">
        <v>2</v>
      </c>
      <c r="M341" s="26"/>
      <c r="N341" s="26"/>
      <c r="O341" s="26"/>
      <c r="P341" s="23">
        <f t="shared" si="21"/>
        <v>0</v>
      </c>
      <c r="Q341" s="154">
        <v>3</v>
      </c>
      <c r="R341" s="26"/>
      <c r="S341" s="26"/>
      <c r="T341" s="26"/>
      <c r="U341" s="42">
        <f t="shared" si="22"/>
        <v>0</v>
      </c>
      <c r="V341" s="41">
        <f t="shared" si="23"/>
        <v>0</v>
      </c>
      <c r="W341" s="36"/>
    </row>
    <row r="342" spans="1:23"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58" t="str">
        <f>+Teilnehmende!C342</f>
        <v>--</v>
      </c>
      <c r="F342" s="59">
        <f>+Teilnehmende!F342</f>
        <v>0</v>
      </c>
      <c r="G342" s="154">
        <v>1</v>
      </c>
      <c r="H342" s="26"/>
      <c r="I342" s="26"/>
      <c r="J342" s="26"/>
      <c r="K342" s="23">
        <f t="shared" si="20"/>
        <v>0</v>
      </c>
      <c r="L342" s="154">
        <v>2</v>
      </c>
      <c r="M342" s="26"/>
      <c r="N342" s="26"/>
      <c r="O342" s="26"/>
      <c r="P342" s="23">
        <f t="shared" si="21"/>
        <v>0</v>
      </c>
      <c r="Q342" s="154">
        <v>3</v>
      </c>
      <c r="R342" s="26"/>
      <c r="S342" s="26"/>
      <c r="T342" s="26"/>
      <c r="U342" s="42">
        <f t="shared" si="22"/>
        <v>0</v>
      </c>
      <c r="V342" s="41">
        <f t="shared" si="23"/>
        <v>0</v>
      </c>
      <c r="W342" s="36"/>
    </row>
    <row r="343" spans="1:23"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58" t="str">
        <f>+Teilnehmende!C343</f>
        <v>--</v>
      </c>
      <c r="F343" s="59">
        <f>+Teilnehmende!F343</f>
        <v>0</v>
      </c>
      <c r="G343" s="154">
        <v>1</v>
      </c>
      <c r="H343" s="26"/>
      <c r="I343" s="26"/>
      <c r="J343" s="26"/>
      <c r="K343" s="23">
        <f t="shared" si="20"/>
        <v>0</v>
      </c>
      <c r="L343" s="154">
        <v>2</v>
      </c>
      <c r="M343" s="26"/>
      <c r="N343" s="26"/>
      <c r="O343" s="26"/>
      <c r="P343" s="23">
        <f t="shared" si="21"/>
        <v>0</v>
      </c>
      <c r="Q343" s="154">
        <v>3</v>
      </c>
      <c r="R343" s="26"/>
      <c r="S343" s="26"/>
      <c r="T343" s="26"/>
      <c r="U343" s="42">
        <f t="shared" si="22"/>
        <v>0</v>
      </c>
      <c r="V343" s="41">
        <f t="shared" si="23"/>
        <v>0</v>
      </c>
      <c r="W343" s="36"/>
    </row>
    <row r="344" spans="1:23"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58" t="str">
        <f>+Teilnehmende!C344</f>
        <v>--</v>
      </c>
      <c r="F344" s="59">
        <f>+Teilnehmende!F344</f>
        <v>0</v>
      </c>
      <c r="G344" s="154">
        <v>1</v>
      </c>
      <c r="H344" s="26"/>
      <c r="I344" s="26"/>
      <c r="J344" s="26"/>
      <c r="K344" s="23">
        <f t="shared" si="20"/>
        <v>0</v>
      </c>
      <c r="L344" s="154">
        <v>2</v>
      </c>
      <c r="M344" s="26"/>
      <c r="N344" s="26"/>
      <c r="O344" s="26"/>
      <c r="P344" s="23">
        <f t="shared" si="21"/>
        <v>0</v>
      </c>
      <c r="Q344" s="154">
        <v>3</v>
      </c>
      <c r="R344" s="26"/>
      <c r="S344" s="26"/>
      <c r="T344" s="26"/>
      <c r="U344" s="42">
        <f t="shared" si="22"/>
        <v>0</v>
      </c>
      <c r="V344" s="41">
        <f t="shared" si="23"/>
        <v>0</v>
      </c>
      <c r="W344" s="36"/>
    </row>
    <row r="345" spans="1:23"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58" t="str">
        <f>+Teilnehmende!C345</f>
        <v>--</v>
      </c>
      <c r="F345" s="59">
        <f>+Teilnehmende!F345</f>
        <v>0</v>
      </c>
      <c r="G345" s="154">
        <v>1</v>
      </c>
      <c r="H345" s="26"/>
      <c r="I345" s="26"/>
      <c r="J345" s="26"/>
      <c r="K345" s="23">
        <f t="shared" si="20"/>
        <v>0</v>
      </c>
      <c r="L345" s="154">
        <v>2</v>
      </c>
      <c r="M345" s="26"/>
      <c r="N345" s="26"/>
      <c r="O345" s="26"/>
      <c r="P345" s="23">
        <f t="shared" si="21"/>
        <v>0</v>
      </c>
      <c r="Q345" s="154">
        <v>3</v>
      </c>
      <c r="R345" s="26"/>
      <c r="S345" s="26"/>
      <c r="T345" s="26"/>
      <c r="U345" s="42">
        <f t="shared" si="22"/>
        <v>0</v>
      </c>
      <c r="V345" s="41">
        <f t="shared" si="23"/>
        <v>0</v>
      </c>
      <c r="W345" s="36"/>
    </row>
    <row r="346" spans="1:23"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58" t="str">
        <f>+Teilnehmende!C346</f>
        <v>--</v>
      </c>
      <c r="F346" s="59">
        <f>+Teilnehmende!F346</f>
        <v>0</v>
      </c>
      <c r="G346" s="154">
        <v>1</v>
      </c>
      <c r="H346" s="26"/>
      <c r="I346" s="26"/>
      <c r="J346" s="26"/>
      <c r="K346" s="23">
        <f t="shared" si="20"/>
        <v>0</v>
      </c>
      <c r="L346" s="154">
        <v>2</v>
      </c>
      <c r="M346" s="26"/>
      <c r="N346" s="26"/>
      <c r="O346" s="26"/>
      <c r="P346" s="23">
        <f t="shared" si="21"/>
        <v>0</v>
      </c>
      <c r="Q346" s="154">
        <v>3</v>
      </c>
      <c r="R346" s="26"/>
      <c r="S346" s="26"/>
      <c r="T346" s="26"/>
      <c r="U346" s="42">
        <f t="shared" si="22"/>
        <v>0</v>
      </c>
      <c r="V346" s="41">
        <f t="shared" si="23"/>
        <v>0</v>
      </c>
      <c r="W346" s="36"/>
    </row>
    <row r="347" spans="1:23"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58" t="str">
        <f>+Teilnehmende!C347</f>
        <v>--</v>
      </c>
      <c r="F347" s="59">
        <f>+Teilnehmende!F347</f>
        <v>0</v>
      </c>
      <c r="G347" s="154">
        <v>1</v>
      </c>
      <c r="H347" s="26"/>
      <c r="I347" s="26"/>
      <c r="J347" s="26"/>
      <c r="K347" s="23">
        <f t="shared" si="20"/>
        <v>0</v>
      </c>
      <c r="L347" s="154">
        <v>2</v>
      </c>
      <c r="M347" s="26"/>
      <c r="N347" s="26"/>
      <c r="O347" s="26"/>
      <c r="P347" s="23">
        <f t="shared" si="21"/>
        <v>0</v>
      </c>
      <c r="Q347" s="154">
        <v>3</v>
      </c>
      <c r="R347" s="26"/>
      <c r="S347" s="26"/>
      <c r="T347" s="26"/>
      <c r="U347" s="42">
        <f t="shared" si="22"/>
        <v>0</v>
      </c>
      <c r="V347" s="41">
        <f t="shared" si="23"/>
        <v>0</v>
      </c>
      <c r="W347" s="36"/>
    </row>
    <row r="348" spans="1:23"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58" t="str">
        <f>+Teilnehmende!C348</f>
        <v>--</v>
      </c>
      <c r="F348" s="59">
        <f>+Teilnehmende!F348</f>
        <v>0</v>
      </c>
      <c r="G348" s="154">
        <v>1</v>
      </c>
      <c r="H348" s="26"/>
      <c r="I348" s="26"/>
      <c r="J348" s="26"/>
      <c r="K348" s="23">
        <f t="shared" si="20"/>
        <v>0</v>
      </c>
      <c r="L348" s="154">
        <v>2</v>
      </c>
      <c r="M348" s="26"/>
      <c r="N348" s="26"/>
      <c r="O348" s="26"/>
      <c r="P348" s="23">
        <f t="shared" si="21"/>
        <v>0</v>
      </c>
      <c r="Q348" s="154">
        <v>3</v>
      </c>
      <c r="R348" s="26"/>
      <c r="S348" s="26"/>
      <c r="T348" s="26"/>
      <c r="U348" s="42">
        <f t="shared" si="22"/>
        <v>0</v>
      </c>
      <c r="V348" s="41">
        <f t="shared" si="23"/>
        <v>0</v>
      </c>
      <c r="W348" s="36"/>
    </row>
    <row r="349" spans="1:23"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58" t="str">
        <f>+Teilnehmende!C349</f>
        <v>--</v>
      </c>
      <c r="F349" s="59">
        <f>+Teilnehmende!F349</f>
        <v>0</v>
      </c>
      <c r="G349" s="154">
        <v>1</v>
      </c>
      <c r="H349" s="26"/>
      <c r="I349" s="26"/>
      <c r="J349" s="26"/>
      <c r="K349" s="23">
        <f t="shared" si="20"/>
        <v>0</v>
      </c>
      <c r="L349" s="154">
        <v>2</v>
      </c>
      <c r="M349" s="26"/>
      <c r="N349" s="26"/>
      <c r="O349" s="26"/>
      <c r="P349" s="23">
        <f t="shared" si="21"/>
        <v>0</v>
      </c>
      <c r="Q349" s="154">
        <v>3</v>
      </c>
      <c r="R349" s="26"/>
      <c r="S349" s="26"/>
      <c r="T349" s="26"/>
      <c r="U349" s="42">
        <f t="shared" si="22"/>
        <v>0</v>
      </c>
      <c r="V349" s="41">
        <f t="shared" si="23"/>
        <v>0</v>
      </c>
      <c r="W349" s="36"/>
    </row>
    <row r="350" spans="1:23"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58" t="str">
        <f>+Teilnehmende!C350</f>
        <v>--</v>
      </c>
      <c r="F350" s="59">
        <f>+Teilnehmende!F350</f>
        <v>0</v>
      </c>
      <c r="G350" s="154">
        <v>1</v>
      </c>
      <c r="H350" s="27"/>
      <c r="I350" s="27"/>
      <c r="J350" s="27"/>
      <c r="K350" s="23">
        <f t="shared" si="20"/>
        <v>0</v>
      </c>
      <c r="L350" s="154">
        <v>2</v>
      </c>
      <c r="M350" s="27"/>
      <c r="N350" s="27"/>
      <c r="O350" s="27"/>
      <c r="P350" s="23">
        <f t="shared" si="21"/>
        <v>0</v>
      </c>
      <c r="Q350" s="154">
        <v>3</v>
      </c>
      <c r="R350" s="27"/>
      <c r="S350" s="27"/>
      <c r="T350" s="27"/>
      <c r="U350" s="42">
        <f t="shared" si="22"/>
        <v>0</v>
      </c>
      <c r="V350" s="41">
        <f t="shared" si="23"/>
        <v>0</v>
      </c>
      <c r="W350" s="36"/>
    </row>
    <row r="351" spans="1:23"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58" t="str">
        <f>+Teilnehmende!C351</f>
        <v>--</v>
      </c>
      <c r="F351" s="59">
        <f>+Teilnehmende!F351</f>
        <v>0</v>
      </c>
      <c r="G351" s="154">
        <v>1</v>
      </c>
      <c r="H351" s="26"/>
      <c r="I351" s="26"/>
      <c r="J351" s="26"/>
      <c r="K351" s="23">
        <f t="shared" si="20"/>
        <v>0</v>
      </c>
      <c r="L351" s="154">
        <v>2</v>
      </c>
      <c r="M351" s="26"/>
      <c r="N351" s="26"/>
      <c r="O351" s="26"/>
      <c r="P351" s="23">
        <f t="shared" si="21"/>
        <v>0</v>
      </c>
      <c r="Q351" s="154">
        <v>3</v>
      </c>
      <c r="R351" s="26"/>
      <c r="S351" s="26"/>
      <c r="T351" s="26"/>
      <c r="U351" s="42">
        <f t="shared" si="22"/>
        <v>0</v>
      </c>
      <c r="V351" s="41">
        <f t="shared" si="23"/>
        <v>0</v>
      </c>
      <c r="W351" s="36"/>
    </row>
    <row r="352" spans="1:23"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58" t="str">
        <f>+Teilnehmende!C352</f>
        <v>--</v>
      </c>
      <c r="F352" s="59">
        <f>+Teilnehmende!F352</f>
        <v>0</v>
      </c>
      <c r="G352" s="154">
        <v>1</v>
      </c>
      <c r="H352" s="26"/>
      <c r="I352" s="26"/>
      <c r="J352" s="26"/>
      <c r="K352" s="23">
        <f t="shared" si="20"/>
        <v>0</v>
      </c>
      <c r="L352" s="154">
        <v>2</v>
      </c>
      <c r="M352" s="26"/>
      <c r="N352" s="26"/>
      <c r="O352" s="26"/>
      <c r="P352" s="23">
        <f t="shared" si="21"/>
        <v>0</v>
      </c>
      <c r="Q352" s="154">
        <v>3</v>
      </c>
      <c r="R352" s="26"/>
      <c r="S352" s="26"/>
      <c r="T352" s="26"/>
      <c r="U352" s="42">
        <f t="shared" si="22"/>
        <v>0</v>
      </c>
      <c r="V352" s="41">
        <f t="shared" si="23"/>
        <v>0</v>
      </c>
      <c r="W352" s="36"/>
    </row>
    <row r="353" spans="1:23"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58" t="str">
        <f>+Teilnehmende!C353</f>
        <v>--</v>
      </c>
      <c r="F353" s="59">
        <f>+Teilnehmende!F353</f>
        <v>0</v>
      </c>
      <c r="G353" s="154">
        <v>1</v>
      </c>
      <c r="H353" s="26"/>
      <c r="I353" s="26"/>
      <c r="J353" s="26"/>
      <c r="K353" s="23">
        <f t="shared" si="20"/>
        <v>0</v>
      </c>
      <c r="L353" s="154">
        <v>2</v>
      </c>
      <c r="M353" s="26"/>
      <c r="N353" s="26"/>
      <c r="O353" s="26"/>
      <c r="P353" s="23">
        <f t="shared" si="21"/>
        <v>0</v>
      </c>
      <c r="Q353" s="154">
        <v>3</v>
      </c>
      <c r="R353" s="27"/>
      <c r="S353" s="27"/>
      <c r="T353" s="27"/>
      <c r="U353" s="42">
        <f t="shared" si="22"/>
        <v>0</v>
      </c>
      <c r="V353" s="41">
        <f t="shared" si="23"/>
        <v>0</v>
      </c>
      <c r="W353" s="36"/>
    </row>
    <row r="354" spans="1:23"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58" t="str">
        <f>+Teilnehmende!C354</f>
        <v>--</v>
      </c>
      <c r="F354" s="59">
        <f>+Teilnehmende!F354</f>
        <v>0</v>
      </c>
      <c r="G354" s="154">
        <v>1</v>
      </c>
      <c r="H354" s="26"/>
      <c r="I354" s="26"/>
      <c r="J354" s="26"/>
      <c r="K354" s="23">
        <f t="shared" si="20"/>
        <v>0</v>
      </c>
      <c r="L354" s="154">
        <v>2</v>
      </c>
      <c r="M354" s="26"/>
      <c r="N354" s="26"/>
      <c r="O354" s="26"/>
      <c r="P354" s="23">
        <f t="shared" si="21"/>
        <v>0</v>
      </c>
      <c r="Q354" s="154">
        <v>3</v>
      </c>
      <c r="R354" s="26"/>
      <c r="S354" s="26"/>
      <c r="T354" s="26"/>
      <c r="U354" s="42">
        <f t="shared" si="22"/>
        <v>0</v>
      </c>
      <c r="V354" s="41">
        <f t="shared" si="23"/>
        <v>0</v>
      </c>
      <c r="W354" s="36"/>
    </row>
    <row r="355" spans="1:23"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58" t="str">
        <f>+Teilnehmende!C355</f>
        <v>--</v>
      </c>
      <c r="F355" s="59">
        <f>+Teilnehmende!F355</f>
        <v>0</v>
      </c>
      <c r="G355" s="154">
        <v>1</v>
      </c>
      <c r="H355" s="26"/>
      <c r="I355" s="26"/>
      <c r="J355" s="26"/>
      <c r="K355" s="23">
        <f t="shared" si="20"/>
        <v>0</v>
      </c>
      <c r="L355" s="154">
        <v>2</v>
      </c>
      <c r="M355" s="26"/>
      <c r="N355" s="26"/>
      <c r="O355" s="26"/>
      <c r="P355" s="23">
        <f t="shared" si="21"/>
        <v>0</v>
      </c>
      <c r="Q355" s="154">
        <v>3</v>
      </c>
      <c r="R355" s="26"/>
      <c r="S355" s="26"/>
      <c r="T355" s="26"/>
      <c r="U355" s="42">
        <f t="shared" si="22"/>
        <v>0</v>
      </c>
      <c r="V355" s="41">
        <f t="shared" si="23"/>
        <v>0</v>
      </c>
      <c r="W355" s="36"/>
    </row>
    <row r="356" spans="1:23"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58" t="str">
        <f>+Teilnehmende!C356</f>
        <v>--</v>
      </c>
      <c r="F356" s="59">
        <f>+Teilnehmende!F356</f>
        <v>0</v>
      </c>
      <c r="G356" s="154">
        <v>1</v>
      </c>
      <c r="H356" s="26"/>
      <c r="I356" s="26"/>
      <c r="J356" s="26"/>
      <c r="K356" s="23">
        <f t="shared" si="20"/>
        <v>0</v>
      </c>
      <c r="L356" s="154">
        <v>2</v>
      </c>
      <c r="M356" s="26"/>
      <c r="N356" s="26"/>
      <c r="O356" s="26"/>
      <c r="P356" s="23">
        <f t="shared" si="21"/>
        <v>0</v>
      </c>
      <c r="Q356" s="154">
        <v>3</v>
      </c>
      <c r="R356" s="26"/>
      <c r="S356" s="26"/>
      <c r="T356" s="26"/>
      <c r="U356" s="42">
        <f t="shared" si="22"/>
        <v>0</v>
      </c>
      <c r="V356" s="41">
        <f t="shared" si="23"/>
        <v>0</v>
      </c>
      <c r="W356" s="36"/>
    </row>
    <row r="357" spans="1:23"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58" t="str">
        <f>+Teilnehmende!C357</f>
        <v>--</v>
      </c>
      <c r="F357" s="59">
        <f>+Teilnehmende!F357</f>
        <v>0</v>
      </c>
      <c r="G357" s="154">
        <v>1</v>
      </c>
      <c r="H357" s="26"/>
      <c r="I357" s="26"/>
      <c r="J357" s="26"/>
      <c r="K357" s="23">
        <f t="shared" si="20"/>
        <v>0</v>
      </c>
      <c r="L357" s="154">
        <v>2</v>
      </c>
      <c r="M357" s="26"/>
      <c r="N357" s="26"/>
      <c r="O357" s="26"/>
      <c r="P357" s="23">
        <f t="shared" si="21"/>
        <v>0</v>
      </c>
      <c r="Q357" s="154">
        <v>3</v>
      </c>
      <c r="R357" s="26"/>
      <c r="S357" s="26"/>
      <c r="T357" s="26"/>
      <c r="U357" s="42">
        <f t="shared" si="22"/>
        <v>0</v>
      </c>
      <c r="V357" s="41">
        <f t="shared" si="23"/>
        <v>0</v>
      </c>
      <c r="W357" s="36"/>
    </row>
    <row r="358" spans="1:23"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58" t="str">
        <f>+Teilnehmende!C358</f>
        <v>--</v>
      </c>
      <c r="F358" s="59">
        <f>+Teilnehmende!F358</f>
        <v>0</v>
      </c>
      <c r="G358" s="154">
        <v>1</v>
      </c>
      <c r="H358" s="26"/>
      <c r="I358" s="26"/>
      <c r="J358" s="26"/>
      <c r="K358" s="23">
        <f t="shared" si="20"/>
        <v>0</v>
      </c>
      <c r="L358" s="154">
        <v>2</v>
      </c>
      <c r="M358" s="26"/>
      <c r="N358" s="26"/>
      <c r="O358" s="26"/>
      <c r="P358" s="23">
        <f t="shared" si="21"/>
        <v>0</v>
      </c>
      <c r="Q358" s="154">
        <v>3</v>
      </c>
      <c r="R358" s="26"/>
      <c r="S358" s="26"/>
      <c r="T358" s="26"/>
      <c r="U358" s="42">
        <f t="shared" si="22"/>
        <v>0</v>
      </c>
      <c r="V358" s="41">
        <f t="shared" si="23"/>
        <v>0</v>
      </c>
      <c r="W358" s="36"/>
    </row>
    <row r="359" spans="1:23"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58" t="str">
        <f>+Teilnehmende!C359</f>
        <v>--</v>
      </c>
      <c r="F359" s="59">
        <f>+Teilnehmende!F359</f>
        <v>0</v>
      </c>
      <c r="G359" s="154">
        <v>1</v>
      </c>
      <c r="H359" s="26"/>
      <c r="I359" s="26"/>
      <c r="J359" s="26"/>
      <c r="K359" s="23">
        <f t="shared" si="20"/>
        <v>0</v>
      </c>
      <c r="L359" s="154">
        <v>2</v>
      </c>
      <c r="M359" s="26"/>
      <c r="N359" s="26"/>
      <c r="O359" s="26"/>
      <c r="P359" s="23">
        <f t="shared" si="21"/>
        <v>0</v>
      </c>
      <c r="Q359" s="154">
        <v>3</v>
      </c>
      <c r="R359" s="26"/>
      <c r="S359" s="26"/>
      <c r="T359" s="26"/>
      <c r="U359" s="42">
        <f t="shared" si="22"/>
        <v>0</v>
      </c>
      <c r="V359" s="41">
        <f t="shared" si="23"/>
        <v>0</v>
      </c>
      <c r="W359" s="36"/>
    </row>
    <row r="360" spans="1:23"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58" t="str">
        <f>+Teilnehmende!C360</f>
        <v>--</v>
      </c>
      <c r="F360" s="59">
        <f>+Teilnehmende!F360</f>
        <v>0</v>
      </c>
      <c r="G360" s="154">
        <v>1</v>
      </c>
      <c r="H360" s="26"/>
      <c r="I360" s="26"/>
      <c r="J360" s="26"/>
      <c r="K360" s="23">
        <f t="shared" si="20"/>
        <v>0</v>
      </c>
      <c r="L360" s="154">
        <v>2</v>
      </c>
      <c r="M360" s="26"/>
      <c r="N360" s="26"/>
      <c r="O360" s="26"/>
      <c r="P360" s="23">
        <f t="shared" si="21"/>
        <v>0</v>
      </c>
      <c r="Q360" s="154">
        <v>3</v>
      </c>
      <c r="R360" s="26"/>
      <c r="S360" s="26"/>
      <c r="T360" s="26"/>
      <c r="U360" s="42">
        <f t="shared" si="22"/>
        <v>0</v>
      </c>
      <c r="V360" s="41">
        <f t="shared" si="23"/>
        <v>0</v>
      </c>
      <c r="W360" s="36"/>
    </row>
    <row r="361" spans="1:23"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58" t="str">
        <f>+Teilnehmende!C361</f>
        <v>--</v>
      </c>
      <c r="F361" s="59">
        <f>+Teilnehmende!F361</f>
        <v>0</v>
      </c>
      <c r="G361" s="154">
        <v>1</v>
      </c>
      <c r="H361" s="26"/>
      <c r="I361" s="26"/>
      <c r="J361" s="26"/>
      <c r="K361" s="23">
        <f t="shared" si="20"/>
        <v>0</v>
      </c>
      <c r="L361" s="154">
        <v>2</v>
      </c>
      <c r="M361" s="26"/>
      <c r="N361" s="26"/>
      <c r="O361" s="26"/>
      <c r="P361" s="23">
        <f t="shared" si="21"/>
        <v>0</v>
      </c>
      <c r="Q361" s="154">
        <v>3</v>
      </c>
      <c r="R361" s="26"/>
      <c r="S361" s="26"/>
      <c r="T361" s="26"/>
      <c r="U361" s="42">
        <f t="shared" si="22"/>
        <v>0</v>
      </c>
      <c r="V361" s="41">
        <f t="shared" si="23"/>
        <v>0</v>
      </c>
      <c r="W361" s="36"/>
    </row>
    <row r="362" spans="1:23"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58" t="str">
        <f>+Teilnehmende!C362</f>
        <v>--</v>
      </c>
      <c r="F362" s="59">
        <f>+Teilnehmende!F362</f>
        <v>0</v>
      </c>
      <c r="G362" s="154">
        <v>1</v>
      </c>
      <c r="H362" s="26"/>
      <c r="I362" s="26"/>
      <c r="J362" s="26"/>
      <c r="K362" s="23">
        <f t="shared" si="20"/>
        <v>0</v>
      </c>
      <c r="L362" s="154">
        <v>2</v>
      </c>
      <c r="M362" s="26"/>
      <c r="N362" s="26"/>
      <c r="O362" s="26"/>
      <c r="P362" s="23">
        <f t="shared" si="21"/>
        <v>0</v>
      </c>
      <c r="Q362" s="154">
        <v>3</v>
      </c>
      <c r="R362" s="26"/>
      <c r="S362" s="26"/>
      <c r="T362" s="26"/>
      <c r="U362" s="42">
        <f t="shared" si="22"/>
        <v>0</v>
      </c>
      <c r="V362" s="41">
        <f t="shared" si="23"/>
        <v>0</v>
      </c>
      <c r="W362" s="36"/>
    </row>
    <row r="363" spans="1:23"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58" t="str">
        <f>+Teilnehmende!C363</f>
        <v>--</v>
      </c>
      <c r="F363" s="59">
        <f>+Teilnehmende!F363</f>
        <v>0</v>
      </c>
      <c r="G363" s="154">
        <v>1</v>
      </c>
      <c r="H363" s="26"/>
      <c r="I363" s="26"/>
      <c r="J363" s="26"/>
      <c r="K363" s="23">
        <f t="shared" si="20"/>
        <v>0</v>
      </c>
      <c r="L363" s="154">
        <v>2</v>
      </c>
      <c r="M363" s="26"/>
      <c r="N363" s="26"/>
      <c r="O363" s="26"/>
      <c r="P363" s="23">
        <f t="shared" si="21"/>
        <v>0</v>
      </c>
      <c r="Q363" s="154">
        <v>3</v>
      </c>
      <c r="R363" s="26"/>
      <c r="S363" s="26"/>
      <c r="T363" s="26"/>
      <c r="U363" s="42">
        <f t="shared" si="22"/>
        <v>0</v>
      </c>
      <c r="V363" s="41">
        <f t="shared" si="23"/>
        <v>0</v>
      </c>
      <c r="W363" s="36"/>
    </row>
    <row r="364" spans="1:23"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58" t="str">
        <f>+Teilnehmende!C364</f>
        <v>--</v>
      </c>
      <c r="F364" s="59">
        <f>+Teilnehmende!F364</f>
        <v>0</v>
      </c>
      <c r="G364" s="154">
        <v>1</v>
      </c>
      <c r="H364" s="26"/>
      <c r="I364" s="26"/>
      <c r="J364" s="26"/>
      <c r="K364" s="23">
        <f t="shared" si="20"/>
        <v>0</v>
      </c>
      <c r="L364" s="154">
        <v>2</v>
      </c>
      <c r="M364" s="26"/>
      <c r="N364" s="26"/>
      <c r="O364" s="26"/>
      <c r="P364" s="23">
        <f t="shared" si="21"/>
        <v>0</v>
      </c>
      <c r="Q364" s="154">
        <v>3</v>
      </c>
      <c r="R364" s="26"/>
      <c r="S364" s="26"/>
      <c r="T364" s="26"/>
      <c r="U364" s="42">
        <f t="shared" si="22"/>
        <v>0</v>
      </c>
      <c r="V364" s="41">
        <f t="shared" si="23"/>
        <v>0</v>
      </c>
      <c r="W364" s="36"/>
    </row>
    <row r="365" spans="1:23"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58" t="str">
        <f>+Teilnehmende!C365</f>
        <v>--</v>
      </c>
      <c r="F365" s="59">
        <f>+Teilnehmende!F365</f>
        <v>0</v>
      </c>
      <c r="G365" s="154">
        <v>1</v>
      </c>
      <c r="H365" s="27"/>
      <c r="I365" s="27"/>
      <c r="J365" s="27"/>
      <c r="K365" s="23">
        <f t="shared" si="20"/>
        <v>0</v>
      </c>
      <c r="L365" s="154">
        <v>2</v>
      </c>
      <c r="M365" s="27"/>
      <c r="N365" s="27"/>
      <c r="O365" s="27"/>
      <c r="P365" s="23">
        <f t="shared" si="21"/>
        <v>0</v>
      </c>
      <c r="Q365" s="154">
        <v>3</v>
      </c>
      <c r="R365" s="27"/>
      <c r="S365" s="27"/>
      <c r="T365" s="27"/>
      <c r="U365" s="42">
        <f t="shared" si="22"/>
        <v>0</v>
      </c>
      <c r="V365" s="41">
        <f t="shared" si="23"/>
        <v>0</v>
      </c>
      <c r="W365" s="36"/>
    </row>
    <row r="366" spans="1:23"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58" t="str">
        <f>+Teilnehmende!C366</f>
        <v>--</v>
      </c>
      <c r="F366" s="59">
        <f>+Teilnehmende!F366</f>
        <v>0</v>
      </c>
      <c r="G366" s="154">
        <v>1</v>
      </c>
      <c r="H366" s="26"/>
      <c r="I366" s="26"/>
      <c r="J366" s="26"/>
      <c r="K366" s="23">
        <f t="shared" si="20"/>
        <v>0</v>
      </c>
      <c r="L366" s="154">
        <v>2</v>
      </c>
      <c r="M366" s="26"/>
      <c r="N366" s="26"/>
      <c r="O366" s="26"/>
      <c r="P366" s="23">
        <f t="shared" si="21"/>
        <v>0</v>
      </c>
      <c r="Q366" s="154">
        <v>3</v>
      </c>
      <c r="R366" s="26"/>
      <c r="S366" s="26"/>
      <c r="T366" s="26"/>
      <c r="U366" s="42">
        <f t="shared" si="22"/>
        <v>0</v>
      </c>
      <c r="V366" s="41">
        <f t="shared" si="23"/>
        <v>0</v>
      </c>
      <c r="W366" s="36"/>
    </row>
    <row r="367" spans="1:23"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58" t="str">
        <f>+Teilnehmende!C367</f>
        <v>--</v>
      </c>
      <c r="F367" s="59">
        <f>+Teilnehmende!F367</f>
        <v>0</v>
      </c>
      <c r="G367" s="154">
        <v>1</v>
      </c>
      <c r="H367" s="26"/>
      <c r="I367" s="26"/>
      <c r="J367" s="26"/>
      <c r="K367" s="23">
        <f t="shared" si="20"/>
        <v>0</v>
      </c>
      <c r="L367" s="154">
        <v>2</v>
      </c>
      <c r="M367" s="26"/>
      <c r="N367" s="26"/>
      <c r="O367" s="26"/>
      <c r="P367" s="23">
        <f t="shared" si="21"/>
        <v>0</v>
      </c>
      <c r="Q367" s="154">
        <v>3</v>
      </c>
      <c r="R367" s="26"/>
      <c r="S367" s="26"/>
      <c r="T367" s="26"/>
      <c r="U367" s="42">
        <f t="shared" si="22"/>
        <v>0</v>
      </c>
      <c r="V367" s="41">
        <f t="shared" si="23"/>
        <v>0</v>
      </c>
      <c r="W367" s="36"/>
    </row>
    <row r="368" spans="1:23"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58" t="str">
        <f>+Teilnehmende!C368</f>
        <v>--</v>
      </c>
      <c r="F368" s="59">
        <f>+Teilnehmende!F368</f>
        <v>0</v>
      </c>
      <c r="G368" s="154">
        <v>1</v>
      </c>
      <c r="H368" s="26"/>
      <c r="I368" s="26"/>
      <c r="J368" s="26"/>
      <c r="K368" s="23">
        <f t="shared" si="20"/>
        <v>0</v>
      </c>
      <c r="L368" s="154">
        <v>2</v>
      </c>
      <c r="M368" s="26"/>
      <c r="N368" s="26"/>
      <c r="O368" s="26"/>
      <c r="P368" s="23">
        <f t="shared" si="21"/>
        <v>0</v>
      </c>
      <c r="Q368" s="154">
        <v>3</v>
      </c>
      <c r="R368" s="27"/>
      <c r="S368" s="27"/>
      <c r="T368" s="27"/>
      <c r="U368" s="42">
        <f t="shared" si="22"/>
        <v>0</v>
      </c>
      <c r="V368" s="41">
        <f t="shared" si="23"/>
        <v>0</v>
      </c>
      <c r="W368" s="36"/>
    </row>
    <row r="369" spans="1:23"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58" t="str">
        <f>+Teilnehmende!C369</f>
        <v>--</v>
      </c>
      <c r="F369" s="59">
        <f>+Teilnehmende!F369</f>
        <v>0</v>
      </c>
      <c r="G369" s="154">
        <v>1</v>
      </c>
      <c r="H369" s="26"/>
      <c r="I369" s="26"/>
      <c r="J369" s="26"/>
      <c r="K369" s="23">
        <f t="shared" si="20"/>
        <v>0</v>
      </c>
      <c r="L369" s="154">
        <v>2</v>
      </c>
      <c r="M369" s="26"/>
      <c r="N369" s="26"/>
      <c r="O369" s="26"/>
      <c r="P369" s="23">
        <f t="shared" si="21"/>
        <v>0</v>
      </c>
      <c r="Q369" s="154">
        <v>3</v>
      </c>
      <c r="R369" s="26"/>
      <c r="S369" s="26"/>
      <c r="T369" s="26"/>
      <c r="U369" s="42">
        <f t="shared" si="22"/>
        <v>0</v>
      </c>
      <c r="V369" s="41">
        <f t="shared" si="23"/>
        <v>0</v>
      </c>
      <c r="W369" s="36"/>
    </row>
    <row r="370" spans="1:23"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58" t="str">
        <f>+Teilnehmende!C370</f>
        <v>--</v>
      </c>
      <c r="F370" s="59">
        <f>+Teilnehmende!F370</f>
        <v>0</v>
      </c>
      <c r="G370" s="154">
        <v>1</v>
      </c>
      <c r="H370" s="26"/>
      <c r="I370" s="26"/>
      <c r="J370" s="26"/>
      <c r="K370" s="23">
        <f t="shared" si="20"/>
        <v>0</v>
      </c>
      <c r="L370" s="154">
        <v>2</v>
      </c>
      <c r="M370" s="26"/>
      <c r="N370" s="26"/>
      <c r="O370" s="26"/>
      <c r="P370" s="23">
        <f t="shared" si="21"/>
        <v>0</v>
      </c>
      <c r="Q370" s="154">
        <v>3</v>
      </c>
      <c r="R370" s="26"/>
      <c r="S370" s="26"/>
      <c r="T370" s="26"/>
      <c r="U370" s="42">
        <f t="shared" si="22"/>
        <v>0</v>
      </c>
      <c r="V370" s="41">
        <f t="shared" si="23"/>
        <v>0</v>
      </c>
      <c r="W370" s="36"/>
    </row>
    <row r="371" spans="1:23"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58" t="str">
        <f>+Teilnehmende!C371</f>
        <v>--</v>
      </c>
      <c r="F371" s="59">
        <f>+Teilnehmende!F371</f>
        <v>0</v>
      </c>
      <c r="G371" s="154">
        <v>1</v>
      </c>
      <c r="H371" s="26"/>
      <c r="I371" s="26"/>
      <c r="J371" s="26"/>
      <c r="K371" s="23">
        <f t="shared" si="20"/>
        <v>0</v>
      </c>
      <c r="L371" s="154">
        <v>2</v>
      </c>
      <c r="M371" s="26"/>
      <c r="N371" s="26"/>
      <c r="O371" s="26"/>
      <c r="P371" s="23">
        <f t="shared" si="21"/>
        <v>0</v>
      </c>
      <c r="Q371" s="154">
        <v>3</v>
      </c>
      <c r="R371" s="26"/>
      <c r="S371" s="26"/>
      <c r="T371" s="26"/>
      <c r="U371" s="42">
        <f t="shared" si="22"/>
        <v>0</v>
      </c>
      <c r="V371" s="41">
        <f t="shared" si="23"/>
        <v>0</v>
      </c>
      <c r="W371" s="36"/>
    </row>
    <row r="372" spans="1:23"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58" t="str">
        <f>+Teilnehmende!C372</f>
        <v>--</v>
      </c>
      <c r="F372" s="59">
        <f>+Teilnehmende!F372</f>
        <v>0</v>
      </c>
      <c r="G372" s="154">
        <v>1</v>
      </c>
      <c r="H372" s="26"/>
      <c r="I372" s="26"/>
      <c r="J372" s="26"/>
      <c r="K372" s="23">
        <f t="shared" si="20"/>
        <v>0</v>
      </c>
      <c r="L372" s="154">
        <v>2</v>
      </c>
      <c r="M372" s="26"/>
      <c r="N372" s="26"/>
      <c r="O372" s="26"/>
      <c r="P372" s="23">
        <f t="shared" si="21"/>
        <v>0</v>
      </c>
      <c r="Q372" s="154">
        <v>3</v>
      </c>
      <c r="R372" s="26"/>
      <c r="S372" s="26"/>
      <c r="T372" s="26"/>
      <c r="U372" s="42">
        <f t="shared" si="22"/>
        <v>0</v>
      </c>
      <c r="V372" s="41">
        <f t="shared" si="23"/>
        <v>0</v>
      </c>
      <c r="W372" s="36"/>
    </row>
    <row r="373" spans="1:23"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58" t="str">
        <f>+Teilnehmende!C373</f>
        <v>--</v>
      </c>
      <c r="F373" s="59">
        <f>+Teilnehmende!F373</f>
        <v>0</v>
      </c>
      <c r="G373" s="154">
        <v>1</v>
      </c>
      <c r="H373" s="26"/>
      <c r="I373" s="26"/>
      <c r="J373" s="26"/>
      <c r="K373" s="23">
        <f t="shared" si="20"/>
        <v>0</v>
      </c>
      <c r="L373" s="154">
        <v>2</v>
      </c>
      <c r="M373" s="26"/>
      <c r="N373" s="26"/>
      <c r="O373" s="26"/>
      <c r="P373" s="23">
        <f t="shared" si="21"/>
        <v>0</v>
      </c>
      <c r="Q373" s="154">
        <v>3</v>
      </c>
      <c r="R373" s="26"/>
      <c r="S373" s="26"/>
      <c r="T373" s="26"/>
      <c r="U373" s="42">
        <f t="shared" si="22"/>
        <v>0</v>
      </c>
      <c r="V373" s="41">
        <f t="shared" si="23"/>
        <v>0</v>
      </c>
      <c r="W373" s="36"/>
    </row>
    <row r="374" spans="1:23"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58" t="str">
        <f>+Teilnehmende!C374</f>
        <v>--</v>
      </c>
      <c r="F374" s="59">
        <f>+Teilnehmende!F374</f>
        <v>0</v>
      </c>
      <c r="G374" s="154">
        <v>1</v>
      </c>
      <c r="H374" s="26"/>
      <c r="I374" s="26"/>
      <c r="J374" s="26"/>
      <c r="K374" s="23">
        <f t="shared" si="20"/>
        <v>0</v>
      </c>
      <c r="L374" s="154">
        <v>2</v>
      </c>
      <c r="M374" s="26"/>
      <c r="N374" s="26"/>
      <c r="O374" s="26"/>
      <c r="P374" s="23">
        <f t="shared" si="21"/>
        <v>0</v>
      </c>
      <c r="Q374" s="154">
        <v>3</v>
      </c>
      <c r="R374" s="26"/>
      <c r="S374" s="26"/>
      <c r="T374" s="26"/>
      <c r="U374" s="42">
        <f t="shared" si="22"/>
        <v>0</v>
      </c>
      <c r="V374" s="41">
        <f t="shared" si="23"/>
        <v>0</v>
      </c>
      <c r="W374" s="36"/>
    </row>
    <row r="375" spans="1:23"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58" t="str">
        <f>+Teilnehmende!C375</f>
        <v>--</v>
      </c>
      <c r="F375" s="59">
        <f>+Teilnehmende!F375</f>
        <v>0</v>
      </c>
      <c r="G375" s="154">
        <v>1</v>
      </c>
      <c r="H375" s="26"/>
      <c r="I375" s="26"/>
      <c r="J375" s="26"/>
      <c r="K375" s="23">
        <f t="shared" si="20"/>
        <v>0</v>
      </c>
      <c r="L375" s="154">
        <v>2</v>
      </c>
      <c r="M375" s="26"/>
      <c r="N375" s="26"/>
      <c r="O375" s="26"/>
      <c r="P375" s="23">
        <f t="shared" si="21"/>
        <v>0</v>
      </c>
      <c r="Q375" s="154">
        <v>3</v>
      </c>
      <c r="R375" s="26"/>
      <c r="S375" s="26"/>
      <c r="T375" s="26"/>
      <c r="U375" s="42">
        <f t="shared" si="22"/>
        <v>0</v>
      </c>
      <c r="V375" s="41">
        <f t="shared" si="23"/>
        <v>0</v>
      </c>
      <c r="W375" s="36"/>
    </row>
    <row r="376" spans="1:23"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58" t="str">
        <f>+Teilnehmende!C376</f>
        <v>--</v>
      </c>
      <c r="F376" s="59">
        <f>+Teilnehmende!F376</f>
        <v>0</v>
      </c>
      <c r="G376" s="154">
        <v>1</v>
      </c>
      <c r="H376" s="26"/>
      <c r="I376" s="26"/>
      <c r="J376" s="26"/>
      <c r="K376" s="23">
        <f t="shared" si="20"/>
        <v>0</v>
      </c>
      <c r="L376" s="154">
        <v>2</v>
      </c>
      <c r="M376" s="26"/>
      <c r="N376" s="26"/>
      <c r="O376" s="26"/>
      <c r="P376" s="23">
        <f t="shared" si="21"/>
        <v>0</v>
      </c>
      <c r="Q376" s="154">
        <v>3</v>
      </c>
      <c r="R376" s="26"/>
      <c r="S376" s="26"/>
      <c r="T376" s="26"/>
      <c r="U376" s="42">
        <f t="shared" si="22"/>
        <v>0</v>
      </c>
      <c r="V376" s="41">
        <f t="shared" si="23"/>
        <v>0</v>
      </c>
      <c r="W376" s="36"/>
    </row>
    <row r="377" spans="1:23"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58" t="str">
        <f>+Teilnehmende!C377</f>
        <v>--</v>
      </c>
      <c r="F377" s="59">
        <f>+Teilnehmende!F377</f>
        <v>0</v>
      </c>
      <c r="G377" s="154">
        <v>1</v>
      </c>
      <c r="H377" s="24"/>
      <c r="I377" s="24"/>
      <c r="J377" s="24"/>
      <c r="K377" s="23">
        <f t="shared" si="20"/>
        <v>0</v>
      </c>
      <c r="L377" s="154">
        <v>2</v>
      </c>
      <c r="M377" s="24"/>
      <c r="N377" s="24"/>
      <c r="O377" s="24"/>
      <c r="P377" s="23">
        <f t="shared" si="21"/>
        <v>0</v>
      </c>
      <c r="Q377" s="154">
        <v>3</v>
      </c>
      <c r="R377" s="24"/>
      <c r="S377" s="24"/>
      <c r="T377" s="24"/>
      <c r="U377" s="42">
        <f t="shared" si="22"/>
        <v>0</v>
      </c>
      <c r="V377" s="41">
        <f t="shared" si="23"/>
        <v>0</v>
      </c>
      <c r="W377" s="36"/>
    </row>
    <row r="378" spans="1:23"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58" t="str">
        <f>+Teilnehmende!C378</f>
        <v>--</v>
      </c>
      <c r="F378" s="59">
        <f>+Teilnehmende!F378</f>
        <v>0</v>
      </c>
      <c r="G378" s="154">
        <v>1</v>
      </c>
      <c r="H378" s="25"/>
      <c r="I378" s="25"/>
      <c r="J378" s="25"/>
      <c r="K378" s="23">
        <f t="shared" si="20"/>
        <v>0</v>
      </c>
      <c r="L378" s="154">
        <v>2</v>
      </c>
      <c r="M378" s="25"/>
      <c r="N378" s="25"/>
      <c r="O378" s="25"/>
      <c r="P378" s="23">
        <f t="shared" si="21"/>
        <v>0</v>
      </c>
      <c r="Q378" s="154">
        <v>3</v>
      </c>
      <c r="R378" s="25"/>
      <c r="S378" s="25"/>
      <c r="T378" s="25"/>
      <c r="U378" s="42">
        <f t="shared" si="22"/>
        <v>0</v>
      </c>
      <c r="V378" s="41">
        <f t="shared" si="23"/>
        <v>0</v>
      </c>
      <c r="W378" s="36"/>
    </row>
    <row r="379" spans="1:23"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58" t="str">
        <f>+Teilnehmende!C379</f>
        <v>--</v>
      </c>
      <c r="F379" s="59">
        <f>+Teilnehmende!F379</f>
        <v>0</v>
      </c>
      <c r="G379" s="154">
        <v>1</v>
      </c>
      <c r="H379" s="25"/>
      <c r="I379" s="25"/>
      <c r="J379" s="25"/>
      <c r="K379" s="23">
        <f t="shared" si="20"/>
        <v>0</v>
      </c>
      <c r="L379" s="154">
        <v>2</v>
      </c>
      <c r="M379" s="25"/>
      <c r="N379" s="25"/>
      <c r="O379" s="25"/>
      <c r="P379" s="23">
        <f t="shared" si="21"/>
        <v>0</v>
      </c>
      <c r="Q379" s="154">
        <v>3</v>
      </c>
      <c r="R379" s="25"/>
      <c r="S379" s="25"/>
      <c r="T379" s="25"/>
      <c r="U379" s="42">
        <f t="shared" si="22"/>
        <v>0</v>
      </c>
      <c r="V379" s="41">
        <f t="shared" si="23"/>
        <v>0</v>
      </c>
      <c r="W379" s="36"/>
    </row>
    <row r="380" spans="1:23"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58" t="str">
        <f>+Teilnehmende!C380</f>
        <v>--</v>
      </c>
      <c r="F380" s="59">
        <f>+Teilnehmende!F380</f>
        <v>0</v>
      </c>
      <c r="G380" s="154">
        <v>1</v>
      </c>
      <c r="H380" s="25"/>
      <c r="I380" s="25"/>
      <c r="J380" s="25"/>
      <c r="K380" s="23">
        <f t="shared" si="20"/>
        <v>0</v>
      </c>
      <c r="L380" s="154">
        <v>2</v>
      </c>
      <c r="M380" s="25"/>
      <c r="N380" s="25"/>
      <c r="O380" s="25"/>
      <c r="P380" s="23">
        <f t="shared" si="21"/>
        <v>0</v>
      </c>
      <c r="Q380" s="154">
        <v>3</v>
      </c>
      <c r="R380" s="24"/>
      <c r="S380" s="24"/>
      <c r="T380" s="24"/>
      <c r="U380" s="42">
        <f t="shared" si="22"/>
        <v>0</v>
      </c>
      <c r="V380" s="41">
        <f t="shared" si="23"/>
        <v>0</v>
      </c>
      <c r="W380" s="36"/>
    </row>
    <row r="381" spans="1:23"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58" t="str">
        <f>+Teilnehmende!C381</f>
        <v>--</v>
      </c>
      <c r="F381" s="59">
        <f>+Teilnehmende!F381</f>
        <v>0</v>
      </c>
      <c r="G381" s="154">
        <v>1</v>
      </c>
      <c r="H381" s="25"/>
      <c r="I381" s="25"/>
      <c r="J381" s="25"/>
      <c r="K381" s="23">
        <f t="shared" si="20"/>
        <v>0</v>
      </c>
      <c r="L381" s="154">
        <v>2</v>
      </c>
      <c r="M381" s="25"/>
      <c r="N381" s="25"/>
      <c r="O381" s="25"/>
      <c r="P381" s="23">
        <f t="shared" si="21"/>
        <v>0</v>
      </c>
      <c r="Q381" s="154">
        <v>3</v>
      </c>
      <c r="R381" s="25"/>
      <c r="S381" s="25"/>
      <c r="T381" s="25"/>
      <c r="U381" s="42">
        <f t="shared" si="22"/>
        <v>0</v>
      </c>
      <c r="V381" s="41">
        <f t="shared" si="23"/>
        <v>0</v>
      </c>
      <c r="W381" s="36"/>
    </row>
    <row r="382" spans="1:23"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58" t="str">
        <f>+Teilnehmende!C382</f>
        <v>--</v>
      </c>
      <c r="F382" s="59">
        <f>+Teilnehmende!F382</f>
        <v>0</v>
      </c>
      <c r="G382" s="154">
        <v>1</v>
      </c>
      <c r="H382" s="25"/>
      <c r="I382" s="25"/>
      <c r="J382" s="25"/>
      <c r="K382" s="23">
        <f t="shared" si="20"/>
        <v>0</v>
      </c>
      <c r="L382" s="154">
        <v>2</v>
      </c>
      <c r="M382" s="25"/>
      <c r="N382" s="25"/>
      <c r="O382" s="25"/>
      <c r="P382" s="23">
        <f t="shared" si="21"/>
        <v>0</v>
      </c>
      <c r="Q382" s="154">
        <v>3</v>
      </c>
      <c r="R382" s="25"/>
      <c r="S382" s="25"/>
      <c r="T382" s="25"/>
      <c r="U382" s="42">
        <f t="shared" si="22"/>
        <v>0</v>
      </c>
      <c r="V382" s="41">
        <f t="shared" si="23"/>
        <v>0</v>
      </c>
      <c r="W382" s="36"/>
    </row>
    <row r="383" spans="1:23"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58" t="str">
        <f>+Teilnehmende!C383</f>
        <v>--</v>
      </c>
      <c r="F383" s="59">
        <f>+Teilnehmende!F383</f>
        <v>0</v>
      </c>
      <c r="G383" s="154">
        <v>1</v>
      </c>
      <c r="H383" s="25"/>
      <c r="I383" s="25"/>
      <c r="J383" s="25"/>
      <c r="K383" s="23">
        <f t="shared" si="20"/>
        <v>0</v>
      </c>
      <c r="L383" s="154">
        <v>2</v>
      </c>
      <c r="M383" s="25"/>
      <c r="N383" s="25"/>
      <c r="O383" s="25"/>
      <c r="P383" s="23">
        <f t="shared" si="21"/>
        <v>0</v>
      </c>
      <c r="Q383" s="154">
        <v>3</v>
      </c>
      <c r="R383" s="25"/>
      <c r="S383" s="25"/>
      <c r="T383" s="25"/>
      <c r="U383" s="42">
        <f t="shared" si="22"/>
        <v>0</v>
      </c>
      <c r="V383" s="41">
        <f t="shared" si="23"/>
        <v>0</v>
      </c>
      <c r="W383" s="36"/>
    </row>
    <row r="384" spans="1:23"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58" t="str">
        <f>+Teilnehmende!C384</f>
        <v>--</v>
      </c>
      <c r="F384" s="59">
        <f>+Teilnehmende!F384</f>
        <v>0</v>
      </c>
      <c r="G384" s="154">
        <v>1</v>
      </c>
      <c r="H384" s="25"/>
      <c r="I384" s="25"/>
      <c r="J384" s="25"/>
      <c r="K384" s="23">
        <f t="shared" si="20"/>
        <v>0</v>
      </c>
      <c r="L384" s="154">
        <v>2</v>
      </c>
      <c r="M384" s="25"/>
      <c r="N384" s="25"/>
      <c r="O384" s="25"/>
      <c r="P384" s="23">
        <f t="shared" si="21"/>
        <v>0</v>
      </c>
      <c r="Q384" s="154">
        <v>3</v>
      </c>
      <c r="R384" s="25"/>
      <c r="S384" s="25"/>
      <c r="T384" s="25"/>
      <c r="U384" s="42">
        <f t="shared" si="22"/>
        <v>0</v>
      </c>
      <c r="V384" s="41">
        <f t="shared" si="23"/>
        <v>0</v>
      </c>
      <c r="W384" s="36"/>
    </row>
    <row r="385" spans="1:23"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58" t="str">
        <f>+Teilnehmende!C385</f>
        <v>--</v>
      </c>
      <c r="F385" s="59">
        <f>+Teilnehmende!F385</f>
        <v>0</v>
      </c>
      <c r="G385" s="154">
        <v>1</v>
      </c>
      <c r="H385" s="26"/>
      <c r="I385" s="26"/>
      <c r="J385" s="26"/>
      <c r="K385" s="23">
        <f t="shared" si="20"/>
        <v>0</v>
      </c>
      <c r="L385" s="154">
        <v>2</v>
      </c>
      <c r="M385" s="26"/>
      <c r="N385" s="26"/>
      <c r="O385" s="26"/>
      <c r="P385" s="23">
        <f t="shared" si="21"/>
        <v>0</v>
      </c>
      <c r="Q385" s="154">
        <v>3</v>
      </c>
      <c r="R385" s="26"/>
      <c r="S385" s="26"/>
      <c r="T385" s="26"/>
      <c r="U385" s="42">
        <f t="shared" si="22"/>
        <v>0</v>
      </c>
      <c r="V385" s="41">
        <f t="shared" si="23"/>
        <v>0</v>
      </c>
      <c r="W385" s="36"/>
    </row>
    <row r="386" spans="1:23"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58" t="str">
        <f>+Teilnehmende!C386</f>
        <v>--</v>
      </c>
      <c r="F386" s="59">
        <f>+Teilnehmende!F386</f>
        <v>0</v>
      </c>
      <c r="G386" s="154">
        <v>1</v>
      </c>
      <c r="H386" s="27"/>
      <c r="I386" s="27"/>
      <c r="J386" s="27"/>
      <c r="K386" s="23">
        <f t="shared" ref="K386:K449" si="24">SUM(H386:J386)</f>
        <v>0</v>
      </c>
      <c r="L386" s="154">
        <v>2</v>
      </c>
      <c r="M386" s="27"/>
      <c r="N386" s="27"/>
      <c r="O386" s="27"/>
      <c r="P386" s="23">
        <f t="shared" ref="P386:P449" si="25">SUM(M386:O386)</f>
        <v>0</v>
      </c>
      <c r="Q386" s="154">
        <v>3</v>
      </c>
      <c r="R386" s="27"/>
      <c r="S386" s="27"/>
      <c r="T386" s="27"/>
      <c r="U386" s="42">
        <f t="shared" ref="U386:U449" si="26">SUM(R386:T386)</f>
        <v>0</v>
      </c>
      <c r="V386" s="41">
        <f t="shared" si="23"/>
        <v>0</v>
      </c>
      <c r="W386" s="36"/>
    </row>
    <row r="387" spans="1:23"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58" t="str">
        <f>+Teilnehmende!C387</f>
        <v>--</v>
      </c>
      <c r="F387" s="59">
        <f>+Teilnehmende!F387</f>
        <v>0</v>
      </c>
      <c r="G387" s="154">
        <v>1</v>
      </c>
      <c r="H387" s="26"/>
      <c r="I387" s="26"/>
      <c r="J387" s="26"/>
      <c r="K387" s="23">
        <f t="shared" si="24"/>
        <v>0</v>
      </c>
      <c r="L387" s="154">
        <v>2</v>
      </c>
      <c r="M387" s="26"/>
      <c r="N387" s="26"/>
      <c r="O387" s="26"/>
      <c r="P387" s="23">
        <f t="shared" si="25"/>
        <v>0</v>
      </c>
      <c r="Q387" s="154">
        <v>3</v>
      </c>
      <c r="R387" s="26"/>
      <c r="S387" s="26"/>
      <c r="T387" s="26"/>
      <c r="U387" s="42">
        <f t="shared" si="26"/>
        <v>0</v>
      </c>
      <c r="V387" s="41">
        <f t="shared" ref="V387:V450" si="27">K387+P387+U387</f>
        <v>0</v>
      </c>
      <c r="W387" s="36"/>
    </row>
    <row r="388" spans="1:23"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58" t="str">
        <f>+Teilnehmende!C388</f>
        <v>--</v>
      </c>
      <c r="F388" s="59">
        <f>+Teilnehmende!F388</f>
        <v>0</v>
      </c>
      <c r="G388" s="154">
        <v>1</v>
      </c>
      <c r="H388" s="26"/>
      <c r="I388" s="26"/>
      <c r="J388" s="26"/>
      <c r="K388" s="23">
        <f t="shared" si="24"/>
        <v>0</v>
      </c>
      <c r="L388" s="154">
        <v>2</v>
      </c>
      <c r="M388" s="26"/>
      <c r="N388" s="26"/>
      <c r="O388" s="26"/>
      <c r="P388" s="23">
        <f t="shared" si="25"/>
        <v>0</v>
      </c>
      <c r="Q388" s="154">
        <v>3</v>
      </c>
      <c r="R388" s="26"/>
      <c r="S388" s="26"/>
      <c r="T388" s="26"/>
      <c r="U388" s="42">
        <f t="shared" si="26"/>
        <v>0</v>
      </c>
      <c r="V388" s="41">
        <f t="shared" si="27"/>
        <v>0</v>
      </c>
      <c r="W388" s="36"/>
    </row>
    <row r="389" spans="1:23"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58" t="str">
        <f>+Teilnehmende!C389</f>
        <v>--</v>
      </c>
      <c r="F389" s="59">
        <f>+Teilnehmende!F389</f>
        <v>0</v>
      </c>
      <c r="G389" s="154">
        <v>1</v>
      </c>
      <c r="H389" s="26"/>
      <c r="I389" s="26"/>
      <c r="J389" s="26"/>
      <c r="K389" s="23">
        <f t="shared" si="24"/>
        <v>0</v>
      </c>
      <c r="L389" s="154">
        <v>2</v>
      </c>
      <c r="M389" s="26"/>
      <c r="N389" s="26"/>
      <c r="O389" s="26"/>
      <c r="P389" s="23">
        <f t="shared" si="25"/>
        <v>0</v>
      </c>
      <c r="Q389" s="154">
        <v>3</v>
      </c>
      <c r="R389" s="27"/>
      <c r="S389" s="27"/>
      <c r="T389" s="27"/>
      <c r="U389" s="42">
        <f t="shared" si="26"/>
        <v>0</v>
      </c>
      <c r="V389" s="41">
        <f t="shared" si="27"/>
        <v>0</v>
      </c>
      <c r="W389" s="36"/>
    </row>
    <row r="390" spans="1:23"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58" t="str">
        <f>+Teilnehmende!C390</f>
        <v>--</v>
      </c>
      <c r="F390" s="59">
        <f>+Teilnehmende!F390</f>
        <v>0</v>
      </c>
      <c r="G390" s="154">
        <v>1</v>
      </c>
      <c r="H390" s="26"/>
      <c r="I390" s="26"/>
      <c r="J390" s="26"/>
      <c r="K390" s="23">
        <f t="shared" si="24"/>
        <v>0</v>
      </c>
      <c r="L390" s="154">
        <v>2</v>
      </c>
      <c r="M390" s="26"/>
      <c r="N390" s="26"/>
      <c r="O390" s="26"/>
      <c r="P390" s="23">
        <f t="shared" si="25"/>
        <v>0</v>
      </c>
      <c r="Q390" s="154">
        <v>3</v>
      </c>
      <c r="R390" s="26"/>
      <c r="S390" s="26"/>
      <c r="T390" s="26"/>
      <c r="U390" s="42">
        <f t="shared" si="26"/>
        <v>0</v>
      </c>
      <c r="V390" s="41">
        <f t="shared" si="27"/>
        <v>0</v>
      </c>
      <c r="W390" s="36"/>
    </row>
    <row r="391" spans="1:23"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58" t="str">
        <f>+Teilnehmende!C391</f>
        <v>--</v>
      </c>
      <c r="F391" s="59">
        <f>+Teilnehmende!F391</f>
        <v>0</v>
      </c>
      <c r="G391" s="154">
        <v>1</v>
      </c>
      <c r="H391" s="26"/>
      <c r="I391" s="26"/>
      <c r="J391" s="26"/>
      <c r="K391" s="23">
        <f t="shared" si="24"/>
        <v>0</v>
      </c>
      <c r="L391" s="154">
        <v>2</v>
      </c>
      <c r="M391" s="26"/>
      <c r="N391" s="26"/>
      <c r="O391" s="26"/>
      <c r="P391" s="23">
        <f t="shared" si="25"/>
        <v>0</v>
      </c>
      <c r="Q391" s="154">
        <v>3</v>
      </c>
      <c r="R391" s="26"/>
      <c r="S391" s="26"/>
      <c r="T391" s="26"/>
      <c r="U391" s="42">
        <f t="shared" si="26"/>
        <v>0</v>
      </c>
      <c r="V391" s="41">
        <f t="shared" si="27"/>
        <v>0</v>
      </c>
      <c r="W391" s="36"/>
    </row>
    <row r="392" spans="1:23"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58" t="str">
        <f>+Teilnehmende!C392</f>
        <v>--</v>
      </c>
      <c r="F392" s="59">
        <f>+Teilnehmende!F392</f>
        <v>0</v>
      </c>
      <c r="G392" s="154">
        <v>1</v>
      </c>
      <c r="H392" s="26"/>
      <c r="I392" s="26"/>
      <c r="J392" s="26"/>
      <c r="K392" s="23">
        <f t="shared" si="24"/>
        <v>0</v>
      </c>
      <c r="L392" s="154">
        <v>2</v>
      </c>
      <c r="M392" s="26"/>
      <c r="N392" s="26"/>
      <c r="O392" s="26"/>
      <c r="P392" s="23">
        <f t="shared" si="25"/>
        <v>0</v>
      </c>
      <c r="Q392" s="154">
        <v>3</v>
      </c>
      <c r="R392" s="26"/>
      <c r="S392" s="26"/>
      <c r="T392" s="26"/>
      <c r="U392" s="42">
        <f t="shared" si="26"/>
        <v>0</v>
      </c>
      <c r="V392" s="41">
        <f t="shared" si="27"/>
        <v>0</v>
      </c>
      <c r="W392" s="36"/>
    </row>
    <row r="393" spans="1:23"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58" t="str">
        <f>+Teilnehmende!C393</f>
        <v>--</v>
      </c>
      <c r="F393" s="59">
        <f>+Teilnehmende!F393</f>
        <v>0</v>
      </c>
      <c r="G393" s="154">
        <v>1</v>
      </c>
      <c r="H393" s="26"/>
      <c r="I393" s="26"/>
      <c r="J393" s="26"/>
      <c r="K393" s="23">
        <f t="shared" si="24"/>
        <v>0</v>
      </c>
      <c r="L393" s="154">
        <v>2</v>
      </c>
      <c r="M393" s="26"/>
      <c r="N393" s="26"/>
      <c r="O393" s="26"/>
      <c r="P393" s="23">
        <f t="shared" si="25"/>
        <v>0</v>
      </c>
      <c r="Q393" s="154">
        <v>3</v>
      </c>
      <c r="R393" s="26"/>
      <c r="S393" s="26"/>
      <c r="T393" s="26"/>
      <c r="U393" s="42">
        <f t="shared" si="26"/>
        <v>0</v>
      </c>
      <c r="V393" s="41">
        <f t="shared" si="27"/>
        <v>0</v>
      </c>
      <c r="W393" s="36"/>
    </row>
    <row r="394" spans="1:23"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58" t="str">
        <f>+Teilnehmende!C394</f>
        <v>--</v>
      </c>
      <c r="F394" s="59">
        <f>+Teilnehmende!F394</f>
        <v>0</v>
      </c>
      <c r="G394" s="154">
        <v>1</v>
      </c>
      <c r="H394" s="26"/>
      <c r="I394" s="26"/>
      <c r="J394" s="26"/>
      <c r="K394" s="23">
        <f t="shared" si="24"/>
        <v>0</v>
      </c>
      <c r="L394" s="154">
        <v>2</v>
      </c>
      <c r="M394" s="26"/>
      <c r="N394" s="26"/>
      <c r="O394" s="26"/>
      <c r="P394" s="23">
        <f t="shared" si="25"/>
        <v>0</v>
      </c>
      <c r="Q394" s="154">
        <v>3</v>
      </c>
      <c r="R394" s="26"/>
      <c r="S394" s="26"/>
      <c r="T394" s="26"/>
      <c r="U394" s="42">
        <f t="shared" si="26"/>
        <v>0</v>
      </c>
      <c r="V394" s="41">
        <f t="shared" si="27"/>
        <v>0</v>
      </c>
      <c r="W394" s="36"/>
    </row>
    <row r="395" spans="1:23"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58" t="str">
        <f>+Teilnehmende!C395</f>
        <v>--</v>
      </c>
      <c r="F395" s="59">
        <f>+Teilnehmende!F395</f>
        <v>0</v>
      </c>
      <c r="G395" s="154">
        <v>1</v>
      </c>
      <c r="H395" s="26"/>
      <c r="I395" s="26"/>
      <c r="J395" s="26"/>
      <c r="K395" s="23">
        <f t="shared" si="24"/>
        <v>0</v>
      </c>
      <c r="L395" s="154">
        <v>2</v>
      </c>
      <c r="M395" s="26"/>
      <c r="N395" s="26"/>
      <c r="O395" s="26"/>
      <c r="P395" s="23">
        <f t="shared" si="25"/>
        <v>0</v>
      </c>
      <c r="Q395" s="154">
        <v>3</v>
      </c>
      <c r="R395" s="26"/>
      <c r="S395" s="26"/>
      <c r="T395" s="26"/>
      <c r="U395" s="42">
        <f t="shared" si="26"/>
        <v>0</v>
      </c>
      <c r="V395" s="41">
        <f t="shared" si="27"/>
        <v>0</v>
      </c>
      <c r="W395" s="36"/>
    </row>
    <row r="396" spans="1:23"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58" t="str">
        <f>+Teilnehmende!C396</f>
        <v>--</v>
      </c>
      <c r="F396" s="59">
        <f>+Teilnehmende!F396</f>
        <v>0</v>
      </c>
      <c r="G396" s="154">
        <v>1</v>
      </c>
      <c r="H396" s="26"/>
      <c r="I396" s="26"/>
      <c r="J396" s="26"/>
      <c r="K396" s="23">
        <f t="shared" si="24"/>
        <v>0</v>
      </c>
      <c r="L396" s="154">
        <v>2</v>
      </c>
      <c r="M396" s="26"/>
      <c r="N396" s="26"/>
      <c r="O396" s="26"/>
      <c r="P396" s="23">
        <f t="shared" si="25"/>
        <v>0</v>
      </c>
      <c r="Q396" s="154">
        <v>3</v>
      </c>
      <c r="R396" s="26"/>
      <c r="S396" s="26"/>
      <c r="T396" s="26"/>
      <c r="U396" s="42">
        <f t="shared" si="26"/>
        <v>0</v>
      </c>
      <c r="V396" s="41">
        <f t="shared" si="27"/>
        <v>0</v>
      </c>
      <c r="W396" s="36"/>
    </row>
    <row r="397" spans="1:23"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58" t="str">
        <f>+Teilnehmende!C397</f>
        <v>--</v>
      </c>
      <c r="F397" s="59">
        <f>+Teilnehmende!F397</f>
        <v>0</v>
      </c>
      <c r="G397" s="154">
        <v>1</v>
      </c>
      <c r="H397" s="26"/>
      <c r="I397" s="26"/>
      <c r="J397" s="26"/>
      <c r="K397" s="23">
        <f t="shared" si="24"/>
        <v>0</v>
      </c>
      <c r="L397" s="154">
        <v>2</v>
      </c>
      <c r="M397" s="26"/>
      <c r="N397" s="26"/>
      <c r="O397" s="26"/>
      <c r="P397" s="23">
        <f t="shared" si="25"/>
        <v>0</v>
      </c>
      <c r="Q397" s="154">
        <v>3</v>
      </c>
      <c r="R397" s="26"/>
      <c r="S397" s="26"/>
      <c r="T397" s="26"/>
      <c r="U397" s="42">
        <f t="shared" si="26"/>
        <v>0</v>
      </c>
      <c r="V397" s="41">
        <f t="shared" si="27"/>
        <v>0</v>
      </c>
      <c r="W397" s="36"/>
    </row>
    <row r="398" spans="1:23"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58" t="str">
        <f>+Teilnehmende!C398</f>
        <v>--</v>
      </c>
      <c r="F398" s="59">
        <f>+Teilnehmende!F398</f>
        <v>0</v>
      </c>
      <c r="G398" s="154">
        <v>1</v>
      </c>
      <c r="H398" s="27"/>
      <c r="I398" s="27"/>
      <c r="J398" s="27"/>
      <c r="K398" s="23">
        <f t="shared" si="24"/>
        <v>0</v>
      </c>
      <c r="L398" s="154">
        <v>2</v>
      </c>
      <c r="M398" s="27"/>
      <c r="N398" s="27"/>
      <c r="O398" s="27"/>
      <c r="P398" s="23">
        <f t="shared" si="25"/>
        <v>0</v>
      </c>
      <c r="Q398" s="154">
        <v>3</v>
      </c>
      <c r="R398" s="27"/>
      <c r="S398" s="27"/>
      <c r="T398" s="27"/>
      <c r="U398" s="42">
        <f t="shared" si="26"/>
        <v>0</v>
      </c>
      <c r="V398" s="41">
        <f t="shared" si="27"/>
        <v>0</v>
      </c>
      <c r="W398" s="36"/>
    </row>
    <row r="399" spans="1:23"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58" t="str">
        <f>+Teilnehmende!C399</f>
        <v>--</v>
      </c>
      <c r="F399" s="59">
        <f>+Teilnehmende!F399</f>
        <v>0</v>
      </c>
      <c r="G399" s="154">
        <v>1</v>
      </c>
      <c r="H399" s="26"/>
      <c r="I399" s="26"/>
      <c r="J399" s="26"/>
      <c r="K399" s="23">
        <f t="shared" si="24"/>
        <v>0</v>
      </c>
      <c r="L399" s="154">
        <v>2</v>
      </c>
      <c r="M399" s="26"/>
      <c r="N399" s="26"/>
      <c r="O399" s="26"/>
      <c r="P399" s="23">
        <f t="shared" si="25"/>
        <v>0</v>
      </c>
      <c r="Q399" s="154">
        <v>3</v>
      </c>
      <c r="R399" s="26"/>
      <c r="S399" s="26"/>
      <c r="T399" s="26"/>
      <c r="U399" s="42">
        <f t="shared" si="26"/>
        <v>0</v>
      </c>
      <c r="V399" s="41">
        <f t="shared" si="27"/>
        <v>0</v>
      </c>
      <c r="W399" s="36"/>
    </row>
    <row r="400" spans="1:23"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58" t="str">
        <f>+Teilnehmende!C400</f>
        <v>--</v>
      </c>
      <c r="F400" s="59">
        <f>+Teilnehmende!F400</f>
        <v>0</v>
      </c>
      <c r="G400" s="154">
        <v>1</v>
      </c>
      <c r="H400" s="26"/>
      <c r="I400" s="26"/>
      <c r="J400" s="26"/>
      <c r="K400" s="23">
        <f t="shared" si="24"/>
        <v>0</v>
      </c>
      <c r="L400" s="154">
        <v>2</v>
      </c>
      <c r="M400" s="26"/>
      <c r="N400" s="26"/>
      <c r="O400" s="26"/>
      <c r="P400" s="23">
        <f t="shared" si="25"/>
        <v>0</v>
      </c>
      <c r="Q400" s="154">
        <v>3</v>
      </c>
      <c r="R400" s="26"/>
      <c r="S400" s="26"/>
      <c r="T400" s="26"/>
      <c r="U400" s="42">
        <f t="shared" si="26"/>
        <v>0</v>
      </c>
      <c r="V400" s="41">
        <f t="shared" si="27"/>
        <v>0</v>
      </c>
      <c r="W400" s="36"/>
    </row>
    <row r="401" spans="1:23"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58" t="str">
        <f>+Teilnehmende!C401</f>
        <v>--</v>
      </c>
      <c r="F401" s="59">
        <f>+Teilnehmende!F401</f>
        <v>0</v>
      </c>
      <c r="G401" s="154">
        <v>1</v>
      </c>
      <c r="H401" s="26"/>
      <c r="I401" s="26"/>
      <c r="J401" s="26"/>
      <c r="K401" s="23">
        <f t="shared" si="24"/>
        <v>0</v>
      </c>
      <c r="L401" s="154">
        <v>2</v>
      </c>
      <c r="M401" s="26"/>
      <c r="N401" s="26"/>
      <c r="O401" s="26"/>
      <c r="P401" s="23">
        <f t="shared" si="25"/>
        <v>0</v>
      </c>
      <c r="Q401" s="154">
        <v>3</v>
      </c>
      <c r="R401" s="27"/>
      <c r="S401" s="27"/>
      <c r="T401" s="27"/>
      <c r="U401" s="42">
        <f t="shared" si="26"/>
        <v>0</v>
      </c>
      <c r="V401" s="41">
        <f t="shared" si="27"/>
        <v>0</v>
      </c>
      <c r="W401" s="36"/>
    </row>
    <row r="402" spans="1:23"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58" t="str">
        <f>+Teilnehmende!C402</f>
        <v>--</v>
      </c>
      <c r="F402" s="59">
        <f>+Teilnehmende!F402</f>
        <v>0</v>
      </c>
      <c r="G402" s="154">
        <v>1</v>
      </c>
      <c r="H402" s="26"/>
      <c r="I402" s="26"/>
      <c r="J402" s="26"/>
      <c r="K402" s="23">
        <f t="shared" si="24"/>
        <v>0</v>
      </c>
      <c r="L402" s="154">
        <v>2</v>
      </c>
      <c r="M402" s="26"/>
      <c r="N402" s="26"/>
      <c r="O402" s="26"/>
      <c r="P402" s="23">
        <f t="shared" si="25"/>
        <v>0</v>
      </c>
      <c r="Q402" s="154">
        <v>3</v>
      </c>
      <c r="R402" s="26"/>
      <c r="S402" s="26"/>
      <c r="T402" s="26"/>
      <c r="U402" s="42">
        <f t="shared" si="26"/>
        <v>0</v>
      </c>
      <c r="V402" s="41">
        <f t="shared" si="27"/>
        <v>0</v>
      </c>
      <c r="W402" s="36"/>
    </row>
    <row r="403" spans="1:23"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58" t="str">
        <f>+Teilnehmende!C403</f>
        <v>--</v>
      </c>
      <c r="F403" s="59">
        <f>+Teilnehmende!F403</f>
        <v>0</v>
      </c>
      <c r="G403" s="154">
        <v>1</v>
      </c>
      <c r="H403" s="26"/>
      <c r="I403" s="26"/>
      <c r="J403" s="26"/>
      <c r="K403" s="23">
        <f t="shared" si="24"/>
        <v>0</v>
      </c>
      <c r="L403" s="154">
        <v>2</v>
      </c>
      <c r="M403" s="26"/>
      <c r="N403" s="26"/>
      <c r="O403" s="26"/>
      <c r="P403" s="23">
        <f t="shared" si="25"/>
        <v>0</v>
      </c>
      <c r="Q403" s="154">
        <v>3</v>
      </c>
      <c r="R403" s="26"/>
      <c r="S403" s="26"/>
      <c r="T403" s="26"/>
      <c r="U403" s="42">
        <f t="shared" si="26"/>
        <v>0</v>
      </c>
      <c r="V403" s="41">
        <f t="shared" si="27"/>
        <v>0</v>
      </c>
      <c r="W403" s="36"/>
    </row>
    <row r="404" spans="1:23"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58" t="str">
        <f>+Teilnehmende!C404</f>
        <v>--</v>
      </c>
      <c r="F404" s="59">
        <f>+Teilnehmende!F404</f>
        <v>0</v>
      </c>
      <c r="G404" s="154">
        <v>1</v>
      </c>
      <c r="H404" s="26"/>
      <c r="I404" s="26"/>
      <c r="J404" s="26"/>
      <c r="K404" s="23">
        <f t="shared" si="24"/>
        <v>0</v>
      </c>
      <c r="L404" s="154">
        <v>2</v>
      </c>
      <c r="M404" s="26"/>
      <c r="N404" s="26"/>
      <c r="O404" s="26"/>
      <c r="P404" s="23">
        <f t="shared" si="25"/>
        <v>0</v>
      </c>
      <c r="Q404" s="154">
        <v>3</v>
      </c>
      <c r="R404" s="26"/>
      <c r="S404" s="26"/>
      <c r="T404" s="26"/>
      <c r="U404" s="42">
        <f t="shared" si="26"/>
        <v>0</v>
      </c>
      <c r="V404" s="41">
        <f t="shared" si="27"/>
        <v>0</v>
      </c>
      <c r="W404" s="36"/>
    </row>
    <row r="405" spans="1:23"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58" t="str">
        <f>+Teilnehmende!C405</f>
        <v>--</v>
      </c>
      <c r="F405" s="59">
        <f>+Teilnehmende!F405</f>
        <v>0</v>
      </c>
      <c r="G405" s="154">
        <v>1</v>
      </c>
      <c r="H405" s="26"/>
      <c r="I405" s="26"/>
      <c r="J405" s="26"/>
      <c r="K405" s="23">
        <f t="shared" si="24"/>
        <v>0</v>
      </c>
      <c r="L405" s="154">
        <v>2</v>
      </c>
      <c r="M405" s="26"/>
      <c r="N405" s="26"/>
      <c r="O405" s="26"/>
      <c r="P405" s="23">
        <f t="shared" si="25"/>
        <v>0</v>
      </c>
      <c r="Q405" s="154">
        <v>3</v>
      </c>
      <c r="R405" s="26"/>
      <c r="S405" s="26"/>
      <c r="T405" s="26"/>
      <c r="U405" s="42">
        <f t="shared" si="26"/>
        <v>0</v>
      </c>
      <c r="V405" s="41">
        <f t="shared" si="27"/>
        <v>0</v>
      </c>
      <c r="W405" s="36"/>
    </row>
    <row r="406" spans="1:23"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58" t="str">
        <f>+Teilnehmende!C406</f>
        <v>--</v>
      </c>
      <c r="F406" s="59">
        <f>+Teilnehmende!F406</f>
        <v>0</v>
      </c>
      <c r="G406" s="154">
        <v>1</v>
      </c>
      <c r="H406" s="26"/>
      <c r="I406" s="26"/>
      <c r="J406" s="26"/>
      <c r="K406" s="23">
        <f t="shared" si="24"/>
        <v>0</v>
      </c>
      <c r="L406" s="154">
        <v>2</v>
      </c>
      <c r="M406" s="26"/>
      <c r="N406" s="26"/>
      <c r="O406" s="26"/>
      <c r="P406" s="23">
        <f t="shared" si="25"/>
        <v>0</v>
      </c>
      <c r="Q406" s="154">
        <v>3</v>
      </c>
      <c r="R406" s="26"/>
      <c r="S406" s="26"/>
      <c r="T406" s="26"/>
      <c r="U406" s="42">
        <f t="shared" si="26"/>
        <v>0</v>
      </c>
      <c r="V406" s="41">
        <f t="shared" si="27"/>
        <v>0</v>
      </c>
      <c r="W406" s="36"/>
    </row>
    <row r="407" spans="1:23"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58" t="str">
        <f>+Teilnehmende!C407</f>
        <v>--</v>
      </c>
      <c r="F407" s="59">
        <f>+Teilnehmende!F407</f>
        <v>0</v>
      </c>
      <c r="G407" s="154">
        <v>1</v>
      </c>
      <c r="H407" s="26"/>
      <c r="I407" s="26"/>
      <c r="J407" s="26"/>
      <c r="K407" s="23">
        <f t="shared" si="24"/>
        <v>0</v>
      </c>
      <c r="L407" s="154">
        <v>2</v>
      </c>
      <c r="M407" s="26"/>
      <c r="N407" s="26"/>
      <c r="O407" s="26"/>
      <c r="P407" s="23">
        <f t="shared" si="25"/>
        <v>0</v>
      </c>
      <c r="Q407" s="154">
        <v>3</v>
      </c>
      <c r="R407" s="26"/>
      <c r="S407" s="26"/>
      <c r="T407" s="26"/>
      <c r="U407" s="42">
        <f t="shared" si="26"/>
        <v>0</v>
      </c>
      <c r="V407" s="41">
        <f t="shared" si="27"/>
        <v>0</v>
      </c>
      <c r="W407" s="36"/>
    </row>
    <row r="408" spans="1:23"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58" t="str">
        <f>+Teilnehmende!C408</f>
        <v>--</v>
      </c>
      <c r="F408" s="59">
        <f>+Teilnehmende!F408</f>
        <v>0</v>
      </c>
      <c r="G408" s="154">
        <v>1</v>
      </c>
      <c r="H408" s="26"/>
      <c r="I408" s="26"/>
      <c r="J408" s="26"/>
      <c r="K408" s="23">
        <f t="shared" si="24"/>
        <v>0</v>
      </c>
      <c r="L408" s="154">
        <v>2</v>
      </c>
      <c r="M408" s="26"/>
      <c r="N408" s="26"/>
      <c r="O408" s="26"/>
      <c r="P408" s="23">
        <f t="shared" si="25"/>
        <v>0</v>
      </c>
      <c r="Q408" s="154">
        <v>3</v>
      </c>
      <c r="R408" s="26"/>
      <c r="S408" s="26"/>
      <c r="T408" s="26"/>
      <c r="U408" s="42">
        <f t="shared" si="26"/>
        <v>0</v>
      </c>
      <c r="V408" s="41">
        <f t="shared" si="27"/>
        <v>0</v>
      </c>
      <c r="W408" s="36"/>
    </row>
    <row r="409" spans="1:23"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58" t="str">
        <f>+Teilnehmende!C409</f>
        <v>--</v>
      </c>
      <c r="F409" s="59">
        <f>+Teilnehmende!F409</f>
        <v>0</v>
      </c>
      <c r="G409" s="154">
        <v>1</v>
      </c>
      <c r="H409" s="26"/>
      <c r="I409" s="26"/>
      <c r="J409" s="26"/>
      <c r="K409" s="23">
        <f t="shared" si="24"/>
        <v>0</v>
      </c>
      <c r="L409" s="154">
        <v>2</v>
      </c>
      <c r="M409" s="26"/>
      <c r="N409" s="26"/>
      <c r="O409" s="26"/>
      <c r="P409" s="23">
        <f t="shared" si="25"/>
        <v>0</v>
      </c>
      <c r="Q409" s="154">
        <v>3</v>
      </c>
      <c r="R409" s="26"/>
      <c r="S409" s="26"/>
      <c r="T409" s="26"/>
      <c r="U409" s="42">
        <f t="shared" si="26"/>
        <v>0</v>
      </c>
      <c r="V409" s="41">
        <f t="shared" si="27"/>
        <v>0</v>
      </c>
      <c r="W409" s="36"/>
    </row>
    <row r="410" spans="1:23"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58" t="str">
        <f>+Teilnehmende!C410</f>
        <v>--</v>
      </c>
      <c r="F410" s="59">
        <f>+Teilnehmende!F410</f>
        <v>0</v>
      </c>
      <c r="G410" s="154">
        <v>1</v>
      </c>
      <c r="H410" s="27"/>
      <c r="I410" s="27"/>
      <c r="J410" s="27"/>
      <c r="K410" s="23">
        <f t="shared" si="24"/>
        <v>0</v>
      </c>
      <c r="L410" s="154">
        <v>2</v>
      </c>
      <c r="M410" s="27"/>
      <c r="N410" s="27"/>
      <c r="O410" s="27"/>
      <c r="P410" s="23">
        <f t="shared" si="25"/>
        <v>0</v>
      </c>
      <c r="Q410" s="154">
        <v>3</v>
      </c>
      <c r="R410" s="27"/>
      <c r="S410" s="27"/>
      <c r="T410" s="27"/>
      <c r="U410" s="42">
        <f t="shared" si="26"/>
        <v>0</v>
      </c>
      <c r="V410" s="41">
        <f t="shared" si="27"/>
        <v>0</v>
      </c>
      <c r="W410" s="36"/>
    </row>
    <row r="411" spans="1:23"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58" t="str">
        <f>+Teilnehmende!C411</f>
        <v>--</v>
      </c>
      <c r="F411" s="59">
        <f>+Teilnehmende!F411</f>
        <v>0</v>
      </c>
      <c r="G411" s="154">
        <v>1</v>
      </c>
      <c r="H411" s="26"/>
      <c r="I411" s="26"/>
      <c r="J411" s="26"/>
      <c r="K411" s="23">
        <f t="shared" si="24"/>
        <v>0</v>
      </c>
      <c r="L411" s="154">
        <v>2</v>
      </c>
      <c r="M411" s="26"/>
      <c r="N411" s="26"/>
      <c r="O411" s="26"/>
      <c r="P411" s="23">
        <f t="shared" si="25"/>
        <v>0</v>
      </c>
      <c r="Q411" s="154">
        <v>3</v>
      </c>
      <c r="R411" s="26"/>
      <c r="S411" s="26"/>
      <c r="T411" s="26"/>
      <c r="U411" s="42">
        <f t="shared" si="26"/>
        <v>0</v>
      </c>
      <c r="V411" s="41">
        <f t="shared" si="27"/>
        <v>0</v>
      </c>
      <c r="W411" s="36"/>
    </row>
    <row r="412" spans="1:23"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58" t="str">
        <f>+Teilnehmende!C412</f>
        <v>--</v>
      </c>
      <c r="F412" s="59">
        <f>+Teilnehmende!F412</f>
        <v>0</v>
      </c>
      <c r="G412" s="154">
        <v>1</v>
      </c>
      <c r="H412" s="26"/>
      <c r="I412" s="26"/>
      <c r="J412" s="26"/>
      <c r="K412" s="23">
        <f t="shared" si="24"/>
        <v>0</v>
      </c>
      <c r="L412" s="154">
        <v>2</v>
      </c>
      <c r="M412" s="26"/>
      <c r="N412" s="26"/>
      <c r="O412" s="26"/>
      <c r="P412" s="23">
        <f t="shared" si="25"/>
        <v>0</v>
      </c>
      <c r="Q412" s="154">
        <v>3</v>
      </c>
      <c r="R412" s="26"/>
      <c r="S412" s="26"/>
      <c r="T412" s="26"/>
      <c r="U412" s="42">
        <f t="shared" si="26"/>
        <v>0</v>
      </c>
      <c r="V412" s="41">
        <f t="shared" si="27"/>
        <v>0</v>
      </c>
      <c r="W412" s="36"/>
    </row>
    <row r="413" spans="1:23"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58" t="str">
        <f>+Teilnehmende!C413</f>
        <v>--</v>
      </c>
      <c r="F413" s="59">
        <f>+Teilnehmende!F413</f>
        <v>0</v>
      </c>
      <c r="G413" s="154">
        <v>1</v>
      </c>
      <c r="H413" s="27"/>
      <c r="I413" s="27"/>
      <c r="J413" s="27"/>
      <c r="K413" s="23">
        <f t="shared" si="24"/>
        <v>0</v>
      </c>
      <c r="L413" s="154">
        <v>2</v>
      </c>
      <c r="M413" s="27"/>
      <c r="N413" s="27"/>
      <c r="O413" s="27"/>
      <c r="P413" s="23">
        <f t="shared" si="25"/>
        <v>0</v>
      </c>
      <c r="Q413" s="154">
        <v>3</v>
      </c>
      <c r="R413" s="27"/>
      <c r="S413" s="27"/>
      <c r="T413" s="27"/>
      <c r="U413" s="42">
        <f t="shared" si="26"/>
        <v>0</v>
      </c>
      <c r="V413" s="41">
        <f t="shared" si="27"/>
        <v>0</v>
      </c>
      <c r="W413" s="36"/>
    </row>
    <row r="414" spans="1:23"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58" t="str">
        <f>+Teilnehmende!C414</f>
        <v>--</v>
      </c>
      <c r="F414" s="59">
        <f>+Teilnehmende!F414</f>
        <v>0</v>
      </c>
      <c r="G414" s="154">
        <v>1</v>
      </c>
      <c r="H414" s="26"/>
      <c r="I414" s="26"/>
      <c r="J414" s="26"/>
      <c r="K414" s="23">
        <f t="shared" si="24"/>
        <v>0</v>
      </c>
      <c r="L414" s="154">
        <v>2</v>
      </c>
      <c r="M414" s="26"/>
      <c r="N414" s="26"/>
      <c r="O414" s="26"/>
      <c r="P414" s="23">
        <f t="shared" si="25"/>
        <v>0</v>
      </c>
      <c r="Q414" s="154">
        <v>3</v>
      </c>
      <c r="R414" s="26"/>
      <c r="S414" s="26"/>
      <c r="T414" s="26"/>
      <c r="U414" s="42">
        <f t="shared" si="26"/>
        <v>0</v>
      </c>
      <c r="V414" s="41">
        <f t="shared" si="27"/>
        <v>0</v>
      </c>
      <c r="W414" s="36"/>
    </row>
    <row r="415" spans="1:23"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58" t="str">
        <f>+Teilnehmende!C415</f>
        <v>--</v>
      </c>
      <c r="F415" s="59">
        <f>+Teilnehmende!F415</f>
        <v>0</v>
      </c>
      <c r="G415" s="154">
        <v>1</v>
      </c>
      <c r="H415" s="26"/>
      <c r="I415" s="26"/>
      <c r="J415" s="26"/>
      <c r="K415" s="23">
        <f t="shared" si="24"/>
        <v>0</v>
      </c>
      <c r="L415" s="154">
        <v>2</v>
      </c>
      <c r="M415" s="26"/>
      <c r="N415" s="26"/>
      <c r="O415" s="26"/>
      <c r="P415" s="23">
        <f t="shared" si="25"/>
        <v>0</v>
      </c>
      <c r="Q415" s="154">
        <v>3</v>
      </c>
      <c r="R415" s="26"/>
      <c r="S415" s="26"/>
      <c r="T415" s="26"/>
      <c r="U415" s="42">
        <f t="shared" si="26"/>
        <v>0</v>
      </c>
      <c r="V415" s="41">
        <f t="shared" si="27"/>
        <v>0</v>
      </c>
      <c r="W415" s="36"/>
    </row>
    <row r="416" spans="1:23"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58" t="str">
        <f>+Teilnehmende!C416</f>
        <v>--</v>
      </c>
      <c r="F416" s="59">
        <f>+Teilnehmende!F416</f>
        <v>0</v>
      </c>
      <c r="G416" s="154">
        <v>1</v>
      </c>
      <c r="H416" s="26"/>
      <c r="I416" s="26"/>
      <c r="J416" s="26"/>
      <c r="K416" s="23">
        <f t="shared" si="24"/>
        <v>0</v>
      </c>
      <c r="L416" s="154">
        <v>2</v>
      </c>
      <c r="M416" s="26"/>
      <c r="N416" s="26"/>
      <c r="O416" s="26"/>
      <c r="P416" s="23">
        <f t="shared" si="25"/>
        <v>0</v>
      </c>
      <c r="Q416" s="154">
        <v>3</v>
      </c>
      <c r="R416" s="27"/>
      <c r="S416" s="27"/>
      <c r="T416" s="27"/>
      <c r="U416" s="42">
        <f t="shared" si="26"/>
        <v>0</v>
      </c>
      <c r="V416" s="41">
        <f t="shared" si="27"/>
        <v>0</v>
      </c>
      <c r="W416" s="36"/>
    </row>
    <row r="417" spans="1:23"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58" t="str">
        <f>+Teilnehmende!C417</f>
        <v>--</v>
      </c>
      <c r="F417" s="59">
        <f>+Teilnehmende!F417</f>
        <v>0</v>
      </c>
      <c r="G417" s="154">
        <v>1</v>
      </c>
      <c r="H417" s="26"/>
      <c r="I417" s="26"/>
      <c r="J417" s="26"/>
      <c r="K417" s="23">
        <f t="shared" si="24"/>
        <v>0</v>
      </c>
      <c r="L417" s="154">
        <v>2</v>
      </c>
      <c r="M417" s="26"/>
      <c r="N417" s="26"/>
      <c r="O417" s="26"/>
      <c r="P417" s="23">
        <f t="shared" si="25"/>
        <v>0</v>
      </c>
      <c r="Q417" s="154">
        <v>3</v>
      </c>
      <c r="R417" s="26"/>
      <c r="S417" s="26"/>
      <c r="T417" s="26"/>
      <c r="U417" s="42">
        <f t="shared" si="26"/>
        <v>0</v>
      </c>
      <c r="V417" s="41">
        <f t="shared" si="27"/>
        <v>0</v>
      </c>
      <c r="W417" s="36"/>
    </row>
    <row r="418" spans="1:23"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58" t="str">
        <f>+Teilnehmende!C418</f>
        <v>--</v>
      </c>
      <c r="F418" s="59">
        <f>+Teilnehmende!F418</f>
        <v>0</v>
      </c>
      <c r="G418" s="154">
        <v>1</v>
      </c>
      <c r="H418" s="26"/>
      <c r="I418" s="26"/>
      <c r="J418" s="26"/>
      <c r="K418" s="23">
        <f t="shared" si="24"/>
        <v>0</v>
      </c>
      <c r="L418" s="154">
        <v>2</v>
      </c>
      <c r="M418" s="26"/>
      <c r="N418" s="26"/>
      <c r="O418" s="26"/>
      <c r="P418" s="23">
        <f t="shared" si="25"/>
        <v>0</v>
      </c>
      <c r="Q418" s="154">
        <v>3</v>
      </c>
      <c r="R418" s="26"/>
      <c r="S418" s="26"/>
      <c r="T418" s="26"/>
      <c r="U418" s="42">
        <f t="shared" si="26"/>
        <v>0</v>
      </c>
      <c r="V418" s="41">
        <f t="shared" si="27"/>
        <v>0</v>
      </c>
      <c r="W418" s="36"/>
    </row>
    <row r="419" spans="1:23"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58" t="str">
        <f>+Teilnehmende!C419</f>
        <v>--</v>
      </c>
      <c r="F419" s="59">
        <f>+Teilnehmende!F419</f>
        <v>0</v>
      </c>
      <c r="G419" s="154">
        <v>1</v>
      </c>
      <c r="H419" s="26"/>
      <c r="I419" s="26"/>
      <c r="J419" s="26"/>
      <c r="K419" s="23">
        <f t="shared" si="24"/>
        <v>0</v>
      </c>
      <c r="L419" s="154">
        <v>2</v>
      </c>
      <c r="M419" s="26"/>
      <c r="N419" s="26"/>
      <c r="O419" s="26"/>
      <c r="P419" s="23">
        <f t="shared" si="25"/>
        <v>0</v>
      </c>
      <c r="Q419" s="154">
        <v>3</v>
      </c>
      <c r="R419" s="26"/>
      <c r="S419" s="26"/>
      <c r="T419" s="26"/>
      <c r="U419" s="42">
        <f t="shared" si="26"/>
        <v>0</v>
      </c>
      <c r="V419" s="41">
        <f t="shared" si="27"/>
        <v>0</v>
      </c>
      <c r="W419" s="36"/>
    </row>
    <row r="420" spans="1:23"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58" t="str">
        <f>+Teilnehmende!C420</f>
        <v>--</v>
      </c>
      <c r="F420" s="59">
        <f>+Teilnehmende!F420</f>
        <v>0</v>
      </c>
      <c r="G420" s="154">
        <v>1</v>
      </c>
      <c r="H420" s="26"/>
      <c r="I420" s="26"/>
      <c r="J420" s="26"/>
      <c r="K420" s="23">
        <f t="shared" si="24"/>
        <v>0</v>
      </c>
      <c r="L420" s="154">
        <v>2</v>
      </c>
      <c r="M420" s="26"/>
      <c r="N420" s="26"/>
      <c r="O420" s="26"/>
      <c r="P420" s="23">
        <f t="shared" si="25"/>
        <v>0</v>
      </c>
      <c r="Q420" s="154">
        <v>3</v>
      </c>
      <c r="R420" s="26"/>
      <c r="S420" s="26"/>
      <c r="T420" s="26"/>
      <c r="U420" s="42">
        <f t="shared" si="26"/>
        <v>0</v>
      </c>
      <c r="V420" s="41">
        <f t="shared" si="27"/>
        <v>0</v>
      </c>
      <c r="W420" s="36"/>
    </row>
    <row r="421" spans="1:23"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58" t="str">
        <f>+Teilnehmende!C421</f>
        <v>--</v>
      </c>
      <c r="F421" s="59">
        <f>+Teilnehmende!F421</f>
        <v>0</v>
      </c>
      <c r="G421" s="154">
        <v>1</v>
      </c>
      <c r="H421" s="26"/>
      <c r="I421" s="26"/>
      <c r="J421" s="26"/>
      <c r="K421" s="23">
        <f t="shared" si="24"/>
        <v>0</v>
      </c>
      <c r="L421" s="154">
        <v>2</v>
      </c>
      <c r="M421" s="26"/>
      <c r="N421" s="26"/>
      <c r="O421" s="26"/>
      <c r="P421" s="23">
        <f t="shared" si="25"/>
        <v>0</v>
      </c>
      <c r="Q421" s="154">
        <v>3</v>
      </c>
      <c r="R421" s="26"/>
      <c r="S421" s="26"/>
      <c r="T421" s="26"/>
      <c r="U421" s="42">
        <f t="shared" si="26"/>
        <v>0</v>
      </c>
      <c r="V421" s="41">
        <f t="shared" si="27"/>
        <v>0</v>
      </c>
      <c r="W421" s="36"/>
    </row>
    <row r="422" spans="1:23"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58" t="str">
        <f>+Teilnehmende!C422</f>
        <v>--</v>
      </c>
      <c r="F422" s="59">
        <f>+Teilnehmende!F422</f>
        <v>0</v>
      </c>
      <c r="G422" s="154">
        <v>1</v>
      </c>
      <c r="H422" s="27"/>
      <c r="I422" s="27"/>
      <c r="J422" s="27"/>
      <c r="K422" s="23">
        <f t="shared" si="24"/>
        <v>0</v>
      </c>
      <c r="L422" s="154">
        <v>2</v>
      </c>
      <c r="M422" s="27"/>
      <c r="N422" s="27"/>
      <c r="O422" s="27"/>
      <c r="P422" s="23">
        <f t="shared" si="25"/>
        <v>0</v>
      </c>
      <c r="Q422" s="154">
        <v>3</v>
      </c>
      <c r="R422" s="27"/>
      <c r="S422" s="27"/>
      <c r="T422" s="27"/>
      <c r="U422" s="42">
        <f t="shared" si="26"/>
        <v>0</v>
      </c>
      <c r="V422" s="41">
        <f t="shared" si="27"/>
        <v>0</v>
      </c>
      <c r="W422" s="36"/>
    </row>
    <row r="423" spans="1:23"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58" t="str">
        <f>+Teilnehmende!C423</f>
        <v>--</v>
      </c>
      <c r="F423" s="59">
        <f>+Teilnehmende!F423</f>
        <v>0</v>
      </c>
      <c r="G423" s="154">
        <v>1</v>
      </c>
      <c r="H423" s="26"/>
      <c r="I423" s="26"/>
      <c r="J423" s="26"/>
      <c r="K423" s="23">
        <f t="shared" si="24"/>
        <v>0</v>
      </c>
      <c r="L423" s="154">
        <v>2</v>
      </c>
      <c r="M423" s="26"/>
      <c r="N423" s="26"/>
      <c r="O423" s="26"/>
      <c r="P423" s="23">
        <f t="shared" si="25"/>
        <v>0</v>
      </c>
      <c r="Q423" s="154">
        <v>3</v>
      </c>
      <c r="R423" s="26"/>
      <c r="S423" s="26"/>
      <c r="T423" s="26"/>
      <c r="U423" s="42">
        <f t="shared" si="26"/>
        <v>0</v>
      </c>
      <c r="V423" s="41">
        <f t="shared" si="27"/>
        <v>0</v>
      </c>
      <c r="W423" s="36"/>
    </row>
    <row r="424" spans="1:23"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58" t="str">
        <f>+Teilnehmende!C424</f>
        <v>--</v>
      </c>
      <c r="F424" s="59">
        <f>+Teilnehmende!F424</f>
        <v>0</v>
      </c>
      <c r="G424" s="154">
        <v>1</v>
      </c>
      <c r="H424" s="26"/>
      <c r="I424" s="26"/>
      <c r="J424" s="26"/>
      <c r="K424" s="23">
        <f t="shared" si="24"/>
        <v>0</v>
      </c>
      <c r="L424" s="154">
        <v>2</v>
      </c>
      <c r="M424" s="26"/>
      <c r="N424" s="26"/>
      <c r="O424" s="26"/>
      <c r="P424" s="23">
        <f t="shared" si="25"/>
        <v>0</v>
      </c>
      <c r="Q424" s="154">
        <v>3</v>
      </c>
      <c r="R424" s="26"/>
      <c r="S424" s="26"/>
      <c r="T424" s="26"/>
      <c r="U424" s="42">
        <f t="shared" si="26"/>
        <v>0</v>
      </c>
      <c r="V424" s="41">
        <f t="shared" si="27"/>
        <v>0</v>
      </c>
      <c r="W424" s="36"/>
    </row>
    <row r="425" spans="1:23"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58" t="str">
        <f>+Teilnehmende!C425</f>
        <v>--</v>
      </c>
      <c r="F425" s="59">
        <f>+Teilnehmende!F425</f>
        <v>0</v>
      </c>
      <c r="G425" s="154">
        <v>1</v>
      </c>
      <c r="H425" s="26"/>
      <c r="I425" s="26"/>
      <c r="J425" s="26"/>
      <c r="K425" s="23">
        <f t="shared" si="24"/>
        <v>0</v>
      </c>
      <c r="L425" s="154">
        <v>2</v>
      </c>
      <c r="M425" s="26"/>
      <c r="N425" s="26"/>
      <c r="O425" s="26"/>
      <c r="P425" s="23">
        <f t="shared" si="25"/>
        <v>0</v>
      </c>
      <c r="Q425" s="154">
        <v>3</v>
      </c>
      <c r="R425" s="27"/>
      <c r="S425" s="27"/>
      <c r="T425" s="27"/>
      <c r="U425" s="42">
        <f t="shared" si="26"/>
        <v>0</v>
      </c>
      <c r="V425" s="41">
        <f t="shared" si="27"/>
        <v>0</v>
      </c>
      <c r="W425" s="36"/>
    </row>
    <row r="426" spans="1:23"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58" t="str">
        <f>+Teilnehmende!C426</f>
        <v>--</v>
      </c>
      <c r="F426" s="59">
        <f>+Teilnehmende!F426</f>
        <v>0</v>
      </c>
      <c r="G426" s="154">
        <v>1</v>
      </c>
      <c r="H426" s="26"/>
      <c r="I426" s="26"/>
      <c r="J426" s="26"/>
      <c r="K426" s="23">
        <f t="shared" si="24"/>
        <v>0</v>
      </c>
      <c r="L426" s="154">
        <v>2</v>
      </c>
      <c r="M426" s="26"/>
      <c r="N426" s="26"/>
      <c r="O426" s="26"/>
      <c r="P426" s="23">
        <f t="shared" si="25"/>
        <v>0</v>
      </c>
      <c r="Q426" s="154">
        <v>3</v>
      </c>
      <c r="R426" s="26"/>
      <c r="S426" s="26"/>
      <c r="T426" s="26"/>
      <c r="U426" s="42">
        <f t="shared" si="26"/>
        <v>0</v>
      </c>
      <c r="V426" s="41">
        <f t="shared" si="27"/>
        <v>0</v>
      </c>
      <c r="W426" s="36"/>
    </row>
    <row r="427" spans="1:23"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58" t="str">
        <f>+Teilnehmende!C427</f>
        <v>--</v>
      </c>
      <c r="F427" s="59">
        <f>+Teilnehmende!F427</f>
        <v>0</v>
      </c>
      <c r="G427" s="154">
        <v>1</v>
      </c>
      <c r="H427" s="26"/>
      <c r="I427" s="26"/>
      <c r="J427" s="26"/>
      <c r="K427" s="23">
        <f t="shared" si="24"/>
        <v>0</v>
      </c>
      <c r="L427" s="154">
        <v>2</v>
      </c>
      <c r="M427" s="26"/>
      <c r="N427" s="26"/>
      <c r="O427" s="26"/>
      <c r="P427" s="23">
        <f t="shared" si="25"/>
        <v>0</v>
      </c>
      <c r="Q427" s="154">
        <v>3</v>
      </c>
      <c r="R427" s="26"/>
      <c r="S427" s="26"/>
      <c r="T427" s="26"/>
      <c r="U427" s="42">
        <f t="shared" si="26"/>
        <v>0</v>
      </c>
      <c r="V427" s="41">
        <f t="shared" si="27"/>
        <v>0</v>
      </c>
      <c r="W427" s="36"/>
    </row>
    <row r="428" spans="1:23"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58" t="str">
        <f>+Teilnehmende!C428</f>
        <v>--</v>
      </c>
      <c r="F428" s="59">
        <f>+Teilnehmende!F428</f>
        <v>0</v>
      </c>
      <c r="G428" s="154">
        <v>1</v>
      </c>
      <c r="H428" s="26"/>
      <c r="I428" s="26"/>
      <c r="J428" s="26"/>
      <c r="K428" s="23">
        <f t="shared" si="24"/>
        <v>0</v>
      </c>
      <c r="L428" s="154">
        <v>2</v>
      </c>
      <c r="M428" s="26"/>
      <c r="N428" s="26"/>
      <c r="O428" s="26"/>
      <c r="P428" s="23">
        <f t="shared" si="25"/>
        <v>0</v>
      </c>
      <c r="Q428" s="154">
        <v>3</v>
      </c>
      <c r="R428" s="26"/>
      <c r="S428" s="26"/>
      <c r="T428" s="26"/>
      <c r="U428" s="42">
        <f t="shared" si="26"/>
        <v>0</v>
      </c>
      <c r="V428" s="41">
        <f t="shared" si="27"/>
        <v>0</v>
      </c>
      <c r="W428" s="36"/>
    </row>
    <row r="429" spans="1:23"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58" t="str">
        <f>+Teilnehmende!C429</f>
        <v>--</v>
      </c>
      <c r="F429" s="59">
        <f>+Teilnehmende!F429</f>
        <v>0</v>
      </c>
      <c r="G429" s="154">
        <v>1</v>
      </c>
      <c r="H429" s="26"/>
      <c r="I429" s="26"/>
      <c r="J429" s="26"/>
      <c r="K429" s="23">
        <f t="shared" si="24"/>
        <v>0</v>
      </c>
      <c r="L429" s="154">
        <v>2</v>
      </c>
      <c r="M429" s="26"/>
      <c r="N429" s="26"/>
      <c r="O429" s="26"/>
      <c r="P429" s="23">
        <f t="shared" si="25"/>
        <v>0</v>
      </c>
      <c r="Q429" s="154">
        <v>3</v>
      </c>
      <c r="R429" s="26"/>
      <c r="S429" s="26"/>
      <c r="T429" s="26"/>
      <c r="U429" s="42">
        <f t="shared" si="26"/>
        <v>0</v>
      </c>
      <c r="V429" s="41">
        <f t="shared" si="27"/>
        <v>0</v>
      </c>
      <c r="W429" s="36"/>
    </row>
    <row r="430" spans="1:23"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58" t="str">
        <f>+Teilnehmende!C430</f>
        <v>--</v>
      </c>
      <c r="F430" s="59">
        <f>+Teilnehmende!F430</f>
        <v>0</v>
      </c>
      <c r="G430" s="154">
        <v>1</v>
      </c>
      <c r="H430" s="26"/>
      <c r="I430" s="26"/>
      <c r="J430" s="26"/>
      <c r="K430" s="23">
        <f t="shared" si="24"/>
        <v>0</v>
      </c>
      <c r="L430" s="154">
        <v>2</v>
      </c>
      <c r="M430" s="26"/>
      <c r="N430" s="26"/>
      <c r="O430" s="26"/>
      <c r="P430" s="23">
        <f t="shared" si="25"/>
        <v>0</v>
      </c>
      <c r="Q430" s="154">
        <v>3</v>
      </c>
      <c r="R430" s="26"/>
      <c r="S430" s="26"/>
      <c r="T430" s="26"/>
      <c r="U430" s="42">
        <f t="shared" si="26"/>
        <v>0</v>
      </c>
      <c r="V430" s="41">
        <f t="shared" si="27"/>
        <v>0</v>
      </c>
      <c r="W430" s="36"/>
    </row>
    <row r="431" spans="1:23"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58" t="str">
        <f>+Teilnehmende!C431</f>
        <v>--</v>
      </c>
      <c r="F431" s="59">
        <f>+Teilnehmende!F431</f>
        <v>0</v>
      </c>
      <c r="G431" s="154">
        <v>1</v>
      </c>
      <c r="H431" s="26"/>
      <c r="I431" s="26"/>
      <c r="J431" s="26"/>
      <c r="K431" s="23">
        <f t="shared" si="24"/>
        <v>0</v>
      </c>
      <c r="L431" s="154">
        <v>2</v>
      </c>
      <c r="M431" s="26"/>
      <c r="N431" s="26"/>
      <c r="O431" s="26"/>
      <c r="P431" s="23">
        <f t="shared" si="25"/>
        <v>0</v>
      </c>
      <c r="Q431" s="154">
        <v>3</v>
      </c>
      <c r="R431" s="26"/>
      <c r="S431" s="26"/>
      <c r="T431" s="26"/>
      <c r="U431" s="42">
        <f t="shared" si="26"/>
        <v>0</v>
      </c>
      <c r="V431" s="41">
        <f t="shared" si="27"/>
        <v>0</v>
      </c>
      <c r="W431" s="36"/>
    </row>
    <row r="432" spans="1:23"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58" t="str">
        <f>+Teilnehmende!C432</f>
        <v>--</v>
      </c>
      <c r="F432" s="59">
        <f>+Teilnehmende!F432</f>
        <v>0</v>
      </c>
      <c r="G432" s="154">
        <v>1</v>
      </c>
      <c r="H432" s="26"/>
      <c r="I432" s="26"/>
      <c r="J432" s="26"/>
      <c r="K432" s="23">
        <f t="shared" si="24"/>
        <v>0</v>
      </c>
      <c r="L432" s="154">
        <v>2</v>
      </c>
      <c r="M432" s="26"/>
      <c r="N432" s="26"/>
      <c r="O432" s="26"/>
      <c r="P432" s="23">
        <f t="shared" si="25"/>
        <v>0</v>
      </c>
      <c r="Q432" s="154">
        <v>3</v>
      </c>
      <c r="R432" s="26"/>
      <c r="S432" s="26"/>
      <c r="T432" s="26"/>
      <c r="U432" s="42">
        <f t="shared" si="26"/>
        <v>0</v>
      </c>
      <c r="V432" s="41">
        <f t="shared" si="27"/>
        <v>0</v>
      </c>
      <c r="W432" s="36"/>
    </row>
    <row r="433" spans="1:23"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58" t="str">
        <f>+Teilnehmende!C433</f>
        <v>--</v>
      </c>
      <c r="F433" s="59">
        <f>+Teilnehmende!F433</f>
        <v>0</v>
      </c>
      <c r="G433" s="154">
        <v>1</v>
      </c>
      <c r="H433" s="26"/>
      <c r="I433" s="26"/>
      <c r="J433" s="26"/>
      <c r="K433" s="23">
        <f t="shared" si="24"/>
        <v>0</v>
      </c>
      <c r="L433" s="154">
        <v>2</v>
      </c>
      <c r="M433" s="26"/>
      <c r="N433" s="26"/>
      <c r="O433" s="26"/>
      <c r="P433" s="23">
        <f t="shared" si="25"/>
        <v>0</v>
      </c>
      <c r="Q433" s="154">
        <v>3</v>
      </c>
      <c r="R433" s="26"/>
      <c r="S433" s="26"/>
      <c r="T433" s="26"/>
      <c r="U433" s="42">
        <f t="shared" si="26"/>
        <v>0</v>
      </c>
      <c r="V433" s="41">
        <f t="shared" si="27"/>
        <v>0</v>
      </c>
      <c r="W433" s="36"/>
    </row>
    <row r="434" spans="1:23"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58" t="str">
        <f>+Teilnehmende!C434</f>
        <v>--</v>
      </c>
      <c r="F434" s="59">
        <f>+Teilnehmende!F434</f>
        <v>0</v>
      </c>
      <c r="G434" s="154">
        <v>1</v>
      </c>
      <c r="H434" s="27"/>
      <c r="I434" s="27"/>
      <c r="J434" s="27"/>
      <c r="K434" s="23">
        <f t="shared" si="24"/>
        <v>0</v>
      </c>
      <c r="L434" s="154">
        <v>2</v>
      </c>
      <c r="M434" s="27"/>
      <c r="N434" s="27"/>
      <c r="O434" s="27"/>
      <c r="P434" s="23">
        <f t="shared" si="25"/>
        <v>0</v>
      </c>
      <c r="Q434" s="154">
        <v>3</v>
      </c>
      <c r="R434" s="27"/>
      <c r="S434" s="27"/>
      <c r="T434" s="27"/>
      <c r="U434" s="42">
        <f t="shared" si="26"/>
        <v>0</v>
      </c>
      <c r="V434" s="41">
        <f t="shared" si="27"/>
        <v>0</v>
      </c>
      <c r="W434" s="36"/>
    </row>
    <row r="435" spans="1:23"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58" t="str">
        <f>+Teilnehmende!C435</f>
        <v>--</v>
      </c>
      <c r="F435" s="59">
        <f>+Teilnehmende!F435</f>
        <v>0</v>
      </c>
      <c r="G435" s="154">
        <v>1</v>
      </c>
      <c r="H435" s="26"/>
      <c r="I435" s="26"/>
      <c r="J435" s="26"/>
      <c r="K435" s="23">
        <f t="shared" si="24"/>
        <v>0</v>
      </c>
      <c r="L435" s="154">
        <v>2</v>
      </c>
      <c r="M435" s="26"/>
      <c r="N435" s="26"/>
      <c r="O435" s="26"/>
      <c r="P435" s="23">
        <f t="shared" si="25"/>
        <v>0</v>
      </c>
      <c r="Q435" s="154">
        <v>3</v>
      </c>
      <c r="R435" s="26"/>
      <c r="S435" s="26"/>
      <c r="T435" s="26"/>
      <c r="U435" s="42">
        <f t="shared" si="26"/>
        <v>0</v>
      </c>
      <c r="V435" s="41">
        <f t="shared" si="27"/>
        <v>0</v>
      </c>
      <c r="W435" s="36"/>
    </row>
    <row r="436" spans="1:23"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58" t="str">
        <f>+Teilnehmende!C436</f>
        <v>--</v>
      </c>
      <c r="F436" s="59">
        <f>+Teilnehmende!F436</f>
        <v>0</v>
      </c>
      <c r="G436" s="154">
        <v>1</v>
      </c>
      <c r="H436" s="26"/>
      <c r="I436" s="26"/>
      <c r="J436" s="26"/>
      <c r="K436" s="23">
        <f t="shared" si="24"/>
        <v>0</v>
      </c>
      <c r="L436" s="154">
        <v>2</v>
      </c>
      <c r="M436" s="26"/>
      <c r="N436" s="26"/>
      <c r="O436" s="26"/>
      <c r="P436" s="23">
        <f t="shared" si="25"/>
        <v>0</v>
      </c>
      <c r="Q436" s="154">
        <v>3</v>
      </c>
      <c r="R436" s="26"/>
      <c r="S436" s="26"/>
      <c r="T436" s="26"/>
      <c r="U436" s="42">
        <f t="shared" si="26"/>
        <v>0</v>
      </c>
      <c r="V436" s="41">
        <f t="shared" si="27"/>
        <v>0</v>
      </c>
      <c r="W436" s="36"/>
    </row>
    <row r="437" spans="1:23"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58" t="str">
        <f>+Teilnehmende!C437</f>
        <v>--</v>
      </c>
      <c r="F437" s="59">
        <f>+Teilnehmende!F437</f>
        <v>0</v>
      </c>
      <c r="G437" s="154">
        <v>1</v>
      </c>
      <c r="H437" s="27"/>
      <c r="I437" s="27"/>
      <c r="J437" s="27"/>
      <c r="K437" s="23">
        <f t="shared" si="24"/>
        <v>0</v>
      </c>
      <c r="L437" s="154">
        <v>2</v>
      </c>
      <c r="M437" s="27"/>
      <c r="N437" s="27"/>
      <c r="O437" s="27"/>
      <c r="P437" s="23">
        <f t="shared" si="25"/>
        <v>0</v>
      </c>
      <c r="Q437" s="154">
        <v>3</v>
      </c>
      <c r="R437" s="27"/>
      <c r="S437" s="27"/>
      <c r="T437" s="27"/>
      <c r="U437" s="42">
        <f t="shared" si="26"/>
        <v>0</v>
      </c>
      <c r="V437" s="41">
        <f t="shared" si="27"/>
        <v>0</v>
      </c>
      <c r="W437" s="36"/>
    </row>
    <row r="438" spans="1:23"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58" t="str">
        <f>+Teilnehmende!C438</f>
        <v>--</v>
      </c>
      <c r="F438" s="59">
        <f>+Teilnehmende!F438</f>
        <v>0</v>
      </c>
      <c r="G438" s="154">
        <v>1</v>
      </c>
      <c r="H438" s="26"/>
      <c r="I438" s="26"/>
      <c r="J438" s="26"/>
      <c r="K438" s="23">
        <f t="shared" si="24"/>
        <v>0</v>
      </c>
      <c r="L438" s="154">
        <v>2</v>
      </c>
      <c r="M438" s="26"/>
      <c r="N438" s="26"/>
      <c r="O438" s="26"/>
      <c r="P438" s="23">
        <f t="shared" si="25"/>
        <v>0</v>
      </c>
      <c r="Q438" s="154">
        <v>3</v>
      </c>
      <c r="R438" s="26"/>
      <c r="S438" s="26"/>
      <c r="T438" s="26"/>
      <c r="U438" s="42">
        <f t="shared" si="26"/>
        <v>0</v>
      </c>
      <c r="V438" s="41">
        <f t="shared" si="27"/>
        <v>0</v>
      </c>
      <c r="W438" s="36"/>
    </row>
    <row r="439" spans="1:23"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58" t="str">
        <f>+Teilnehmende!C439</f>
        <v>--</v>
      </c>
      <c r="F439" s="59">
        <f>+Teilnehmende!F439</f>
        <v>0</v>
      </c>
      <c r="G439" s="154">
        <v>1</v>
      </c>
      <c r="H439" s="26"/>
      <c r="I439" s="26"/>
      <c r="J439" s="26"/>
      <c r="K439" s="23">
        <f t="shared" si="24"/>
        <v>0</v>
      </c>
      <c r="L439" s="154">
        <v>2</v>
      </c>
      <c r="M439" s="26"/>
      <c r="N439" s="26"/>
      <c r="O439" s="26"/>
      <c r="P439" s="23">
        <f t="shared" si="25"/>
        <v>0</v>
      </c>
      <c r="Q439" s="154">
        <v>3</v>
      </c>
      <c r="R439" s="26"/>
      <c r="S439" s="26"/>
      <c r="T439" s="26"/>
      <c r="U439" s="42">
        <f t="shared" si="26"/>
        <v>0</v>
      </c>
      <c r="V439" s="41">
        <f t="shared" si="27"/>
        <v>0</v>
      </c>
      <c r="W439" s="36"/>
    </row>
    <row r="440" spans="1:23"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58" t="str">
        <f>+Teilnehmende!C440</f>
        <v>--</v>
      </c>
      <c r="F440" s="59">
        <f>+Teilnehmende!F440</f>
        <v>0</v>
      </c>
      <c r="G440" s="154">
        <v>1</v>
      </c>
      <c r="H440" s="26"/>
      <c r="I440" s="26"/>
      <c r="J440" s="26"/>
      <c r="K440" s="23">
        <f t="shared" si="24"/>
        <v>0</v>
      </c>
      <c r="L440" s="154">
        <v>2</v>
      </c>
      <c r="M440" s="26"/>
      <c r="N440" s="26"/>
      <c r="O440" s="26"/>
      <c r="P440" s="23">
        <f t="shared" si="25"/>
        <v>0</v>
      </c>
      <c r="Q440" s="154">
        <v>3</v>
      </c>
      <c r="R440" s="27"/>
      <c r="S440" s="27"/>
      <c r="T440" s="27"/>
      <c r="U440" s="42">
        <f t="shared" si="26"/>
        <v>0</v>
      </c>
      <c r="V440" s="41">
        <f t="shared" si="27"/>
        <v>0</v>
      </c>
      <c r="W440" s="36"/>
    </row>
    <row r="441" spans="1:23"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58" t="str">
        <f>+Teilnehmende!C441</f>
        <v>--</v>
      </c>
      <c r="F441" s="59">
        <f>+Teilnehmende!F441</f>
        <v>0</v>
      </c>
      <c r="G441" s="154">
        <v>1</v>
      </c>
      <c r="H441" s="26"/>
      <c r="I441" s="26"/>
      <c r="J441" s="26"/>
      <c r="K441" s="23">
        <f t="shared" si="24"/>
        <v>0</v>
      </c>
      <c r="L441" s="154">
        <v>2</v>
      </c>
      <c r="M441" s="26"/>
      <c r="N441" s="26"/>
      <c r="O441" s="26"/>
      <c r="P441" s="23">
        <f t="shared" si="25"/>
        <v>0</v>
      </c>
      <c r="Q441" s="154">
        <v>3</v>
      </c>
      <c r="R441" s="26"/>
      <c r="S441" s="26"/>
      <c r="T441" s="26"/>
      <c r="U441" s="42">
        <f t="shared" si="26"/>
        <v>0</v>
      </c>
      <c r="V441" s="41">
        <f t="shared" si="27"/>
        <v>0</v>
      </c>
      <c r="W441" s="36"/>
    </row>
    <row r="442" spans="1:23"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58" t="str">
        <f>+Teilnehmende!C442</f>
        <v>--</v>
      </c>
      <c r="F442" s="59">
        <f>+Teilnehmende!F442</f>
        <v>0</v>
      </c>
      <c r="G442" s="154">
        <v>1</v>
      </c>
      <c r="H442" s="26"/>
      <c r="I442" s="26"/>
      <c r="J442" s="26"/>
      <c r="K442" s="23">
        <f t="shared" si="24"/>
        <v>0</v>
      </c>
      <c r="L442" s="154">
        <v>2</v>
      </c>
      <c r="M442" s="26"/>
      <c r="N442" s="26"/>
      <c r="O442" s="26"/>
      <c r="P442" s="23">
        <f t="shared" si="25"/>
        <v>0</v>
      </c>
      <c r="Q442" s="154">
        <v>3</v>
      </c>
      <c r="R442" s="26"/>
      <c r="S442" s="26"/>
      <c r="T442" s="26"/>
      <c r="U442" s="42">
        <f t="shared" si="26"/>
        <v>0</v>
      </c>
      <c r="V442" s="41">
        <f t="shared" si="27"/>
        <v>0</v>
      </c>
      <c r="W442" s="36"/>
    </row>
    <row r="443" spans="1:23"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58" t="str">
        <f>+Teilnehmende!C443</f>
        <v>--</v>
      </c>
      <c r="F443" s="59">
        <f>+Teilnehmende!F443</f>
        <v>0</v>
      </c>
      <c r="G443" s="154">
        <v>1</v>
      </c>
      <c r="H443" s="26"/>
      <c r="I443" s="26"/>
      <c r="J443" s="26"/>
      <c r="K443" s="23">
        <f t="shared" si="24"/>
        <v>0</v>
      </c>
      <c r="L443" s="154">
        <v>2</v>
      </c>
      <c r="M443" s="26"/>
      <c r="N443" s="26"/>
      <c r="O443" s="26"/>
      <c r="P443" s="23">
        <f t="shared" si="25"/>
        <v>0</v>
      </c>
      <c r="Q443" s="154">
        <v>3</v>
      </c>
      <c r="R443" s="26"/>
      <c r="S443" s="26"/>
      <c r="T443" s="26"/>
      <c r="U443" s="42">
        <f t="shared" si="26"/>
        <v>0</v>
      </c>
      <c r="V443" s="41">
        <f t="shared" si="27"/>
        <v>0</v>
      </c>
      <c r="W443" s="36"/>
    </row>
    <row r="444" spans="1:23"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58" t="str">
        <f>+Teilnehmende!C444</f>
        <v>--</v>
      </c>
      <c r="F444" s="59">
        <f>+Teilnehmende!F444</f>
        <v>0</v>
      </c>
      <c r="G444" s="154">
        <v>1</v>
      </c>
      <c r="H444" s="26"/>
      <c r="I444" s="26"/>
      <c r="J444" s="26"/>
      <c r="K444" s="23">
        <f t="shared" si="24"/>
        <v>0</v>
      </c>
      <c r="L444" s="154">
        <v>2</v>
      </c>
      <c r="M444" s="26"/>
      <c r="N444" s="26"/>
      <c r="O444" s="26"/>
      <c r="P444" s="23">
        <f t="shared" si="25"/>
        <v>0</v>
      </c>
      <c r="Q444" s="154">
        <v>3</v>
      </c>
      <c r="R444" s="26"/>
      <c r="S444" s="26"/>
      <c r="T444" s="26"/>
      <c r="U444" s="42">
        <f t="shared" si="26"/>
        <v>0</v>
      </c>
      <c r="V444" s="41">
        <f t="shared" si="27"/>
        <v>0</v>
      </c>
      <c r="W444" s="36"/>
    </row>
    <row r="445" spans="1:23"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58" t="str">
        <f>+Teilnehmende!C445</f>
        <v>--</v>
      </c>
      <c r="F445" s="59">
        <f>+Teilnehmende!F445</f>
        <v>0</v>
      </c>
      <c r="G445" s="154">
        <v>1</v>
      </c>
      <c r="H445" s="26"/>
      <c r="I445" s="26"/>
      <c r="J445" s="26"/>
      <c r="K445" s="23">
        <f t="shared" si="24"/>
        <v>0</v>
      </c>
      <c r="L445" s="154">
        <v>2</v>
      </c>
      <c r="M445" s="26"/>
      <c r="N445" s="26"/>
      <c r="O445" s="26"/>
      <c r="P445" s="23">
        <f t="shared" si="25"/>
        <v>0</v>
      </c>
      <c r="Q445" s="154">
        <v>3</v>
      </c>
      <c r="R445" s="26"/>
      <c r="S445" s="26"/>
      <c r="T445" s="26"/>
      <c r="U445" s="42">
        <f t="shared" si="26"/>
        <v>0</v>
      </c>
      <c r="V445" s="41">
        <f t="shared" si="27"/>
        <v>0</v>
      </c>
      <c r="W445" s="36"/>
    </row>
    <row r="446" spans="1:23"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58" t="str">
        <f>+Teilnehmende!C446</f>
        <v>--</v>
      </c>
      <c r="F446" s="59">
        <f>+Teilnehmende!F446</f>
        <v>0</v>
      </c>
      <c r="G446" s="154">
        <v>1</v>
      </c>
      <c r="H446" s="27"/>
      <c r="I446" s="27"/>
      <c r="J446" s="27"/>
      <c r="K446" s="23">
        <f t="shared" si="24"/>
        <v>0</v>
      </c>
      <c r="L446" s="154">
        <v>2</v>
      </c>
      <c r="M446" s="27"/>
      <c r="N446" s="27"/>
      <c r="O446" s="27"/>
      <c r="P446" s="23">
        <f t="shared" si="25"/>
        <v>0</v>
      </c>
      <c r="Q446" s="154">
        <v>3</v>
      </c>
      <c r="R446" s="27"/>
      <c r="S446" s="27"/>
      <c r="T446" s="27"/>
      <c r="U446" s="42">
        <f t="shared" si="26"/>
        <v>0</v>
      </c>
      <c r="V446" s="41">
        <f t="shared" si="27"/>
        <v>0</v>
      </c>
      <c r="W446" s="36"/>
    </row>
    <row r="447" spans="1:23"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58" t="str">
        <f>+Teilnehmende!C447</f>
        <v>--</v>
      </c>
      <c r="F447" s="59">
        <f>+Teilnehmende!F447</f>
        <v>0</v>
      </c>
      <c r="G447" s="154">
        <v>1</v>
      </c>
      <c r="H447" s="26"/>
      <c r="I447" s="26"/>
      <c r="J447" s="26"/>
      <c r="K447" s="23">
        <f t="shared" si="24"/>
        <v>0</v>
      </c>
      <c r="L447" s="154">
        <v>2</v>
      </c>
      <c r="M447" s="26"/>
      <c r="N447" s="26"/>
      <c r="O447" s="26"/>
      <c r="P447" s="23">
        <f t="shared" si="25"/>
        <v>0</v>
      </c>
      <c r="Q447" s="154">
        <v>3</v>
      </c>
      <c r="R447" s="26"/>
      <c r="S447" s="26"/>
      <c r="T447" s="26"/>
      <c r="U447" s="42">
        <f t="shared" si="26"/>
        <v>0</v>
      </c>
      <c r="V447" s="41">
        <f t="shared" si="27"/>
        <v>0</v>
      </c>
      <c r="W447" s="36"/>
    </row>
    <row r="448" spans="1:23"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58" t="str">
        <f>+Teilnehmende!C448</f>
        <v>--</v>
      </c>
      <c r="F448" s="59">
        <f>+Teilnehmende!F448</f>
        <v>0</v>
      </c>
      <c r="G448" s="154">
        <v>1</v>
      </c>
      <c r="H448" s="26"/>
      <c r="I448" s="26"/>
      <c r="J448" s="26"/>
      <c r="K448" s="23">
        <f t="shared" si="24"/>
        <v>0</v>
      </c>
      <c r="L448" s="154">
        <v>2</v>
      </c>
      <c r="M448" s="26"/>
      <c r="N448" s="26"/>
      <c r="O448" s="26"/>
      <c r="P448" s="23">
        <f t="shared" si="25"/>
        <v>0</v>
      </c>
      <c r="Q448" s="154">
        <v>3</v>
      </c>
      <c r="R448" s="26"/>
      <c r="S448" s="26"/>
      <c r="T448" s="26"/>
      <c r="U448" s="42">
        <f t="shared" si="26"/>
        <v>0</v>
      </c>
      <c r="V448" s="41">
        <f t="shared" si="27"/>
        <v>0</v>
      </c>
      <c r="W448" s="36"/>
    </row>
    <row r="449" spans="1:23"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58" t="str">
        <f>+Teilnehmende!C449</f>
        <v>--</v>
      </c>
      <c r="F449" s="59">
        <f>+Teilnehmende!F449</f>
        <v>0</v>
      </c>
      <c r="G449" s="154">
        <v>1</v>
      </c>
      <c r="H449" s="26"/>
      <c r="I449" s="26"/>
      <c r="J449" s="26"/>
      <c r="K449" s="23">
        <f t="shared" si="24"/>
        <v>0</v>
      </c>
      <c r="L449" s="154">
        <v>2</v>
      </c>
      <c r="M449" s="26"/>
      <c r="N449" s="26"/>
      <c r="O449" s="26"/>
      <c r="P449" s="23">
        <f t="shared" si="25"/>
        <v>0</v>
      </c>
      <c r="Q449" s="154">
        <v>3</v>
      </c>
      <c r="R449" s="27"/>
      <c r="S449" s="27"/>
      <c r="T449" s="27"/>
      <c r="U449" s="42">
        <f t="shared" si="26"/>
        <v>0</v>
      </c>
      <c r="V449" s="41">
        <f t="shared" si="27"/>
        <v>0</v>
      </c>
      <c r="W449" s="36"/>
    </row>
    <row r="450" spans="1:23"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58" t="str">
        <f>+Teilnehmende!C450</f>
        <v>--</v>
      </c>
      <c r="F450" s="59">
        <f>+Teilnehmende!F450</f>
        <v>0</v>
      </c>
      <c r="G450" s="154">
        <v>1</v>
      </c>
      <c r="H450" s="26"/>
      <c r="I450" s="26"/>
      <c r="J450" s="26"/>
      <c r="K450" s="23">
        <f t="shared" ref="K450:K513" si="28">SUM(H450:J450)</f>
        <v>0</v>
      </c>
      <c r="L450" s="154">
        <v>2</v>
      </c>
      <c r="M450" s="26"/>
      <c r="N450" s="26"/>
      <c r="O450" s="26"/>
      <c r="P450" s="23">
        <f t="shared" ref="P450:P513" si="29">SUM(M450:O450)</f>
        <v>0</v>
      </c>
      <c r="Q450" s="154">
        <v>3</v>
      </c>
      <c r="R450" s="26"/>
      <c r="S450" s="26"/>
      <c r="T450" s="26"/>
      <c r="U450" s="42">
        <f t="shared" ref="U450:U513" si="30">SUM(R450:T450)</f>
        <v>0</v>
      </c>
      <c r="V450" s="41">
        <f t="shared" si="27"/>
        <v>0</v>
      </c>
      <c r="W450" s="36"/>
    </row>
    <row r="451" spans="1:23"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58" t="str">
        <f>+Teilnehmende!C451</f>
        <v>--</v>
      </c>
      <c r="F451" s="59">
        <f>+Teilnehmende!F451</f>
        <v>0</v>
      </c>
      <c r="G451" s="154">
        <v>1</v>
      </c>
      <c r="H451" s="26"/>
      <c r="I451" s="26"/>
      <c r="J451" s="26"/>
      <c r="K451" s="23">
        <f t="shared" si="28"/>
        <v>0</v>
      </c>
      <c r="L451" s="154">
        <v>2</v>
      </c>
      <c r="M451" s="26"/>
      <c r="N451" s="26"/>
      <c r="O451" s="26"/>
      <c r="P451" s="23">
        <f t="shared" si="29"/>
        <v>0</v>
      </c>
      <c r="Q451" s="154">
        <v>3</v>
      </c>
      <c r="R451" s="26"/>
      <c r="S451" s="26"/>
      <c r="T451" s="26"/>
      <c r="U451" s="42">
        <f t="shared" si="30"/>
        <v>0</v>
      </c>
      <c r="V451" s="41">
        <f t="shared" ref="V451:V514" si="31">K451+P451+U451</f>
        <v>0</v>
      </c>
      <c r="W451" s="36"/>
    </row>
    <row r="452" spans="1:23"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58" t="str">
        <f>+Teilnehmende!C452</f>
        <v>--</v>
      </c>
      <c r="F452" s="59">
        <f>+Teilnehmende!F452</f>
        <v>0</v>
      </c>
      <c r="G452" s="154">
        <v>1</v>
      </c>
      <c r="H452" s="27"/>
      <c r="I452" s="27"/>
      <c r="J452" s="27"/>
      <c r="K452" s="23">
        <f t="shared" si="28"/>
        <v>0</v>
      </c>
      <c r="L452" s="154">
        <v>2</v>
      </c>
      <c r="M452" s="27"/>
      <c r="N452" s="27"/>
      <c r="O452" s="27"/>
      <c r="P452" s="23">
        <f t="shared" si="29"/>
        <v>0</v>
      </c>
      <c r="Q452" s="154">
        <v>3</v>
      </c>
      <c r="R452" s="27"/>
      <c r="S452" s="27"/>
      <c r="T452" s="27"/>
      <c r="U452" s="42">
        <f t="shared" si="30"/>
        <v>0</v>
      </c>
      <c r="V452" s="41">
        <f t="shared" si="31"/>
        <v>0</v>
      </c>
      <c r="W452" s="36"/>
    </row>
    <row r="453" spans="1:23"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58" t="str">
        <f>+Teilnehmende!C453</f>
        <v>--</v>
      </c>
      <c r="F453" s="59">
        <f>+Teilnehmende!F453</f>
        <v>0</v>
      </c>
      <c r="G453" s="154">
        <v>1</v>
      </c>
      <c r="H453" s="26"/>
      <c r="I453" s="26"/>
      <c r="J453" s="26"/>
      <c r="K453" s="23">
        <f t="shared" si="28"/>
        <v>0</v>
      </c>
      <c r="L453" s="154">
        <v>2</v>
      </c>
      <c r="M453" s="26"/>
      <c r="N453" s="26"/>
      <c r="O453" s="26"/>
      <c r="P453" s="23">
        <f t="shared" si="29"/>
        <v>0</v>
      </c>
      <c r="Q453" s="154">
        <v>3</v>
      </c>
      <c r="R453" s="26"/>
      <c r="S453" s="26"/>
      <c r="T453" s="26"/>
      <c r="U453" s="42">
        <f t="shared" si="30"/>
        <v>0</v>
      </c>
      <c r="V453" s="41">
        <f t="shared" si="31"/>
        <v>0</v>
      </c>
      <c r="W453" s="36"/>
    </row>
    <row r="454" spans="1:23"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58" t="str">
        <f>+Teilnehmende!C454</f>
        <v>--</v>
      </c>
      <c r="F454" s="59">
        <f>+Teilnehmende!F454</f>
        <v>0</v>
      </c>
      <c r="G454" s="154">
        <v>1</v>
      </c>
      <c r="H454" s="26"/>
      <c r="I454" s="26"/>
      <c r="J454" s="26"/>
      <c r="K454" s="23">
        <f t="shared" si="28"/>
        <v>0</v>
      </c>
      <c r="L454" s="154">
        <v>2</v>
      </c>
      <c r="M454" s="26"/>
      <c r="N454" s="26"/>
      <c r="O454" s="26"/>
      <c r="P454" s="23">
        <f t="shared" si="29"/>
        <v>0</v>
      </c>
      <c r="Q454" s="154">
        <v>3</v>
      </c>
      <c r="R454" s="26"/>
      <c r="S454" s="26"/>
      <c r="T454" s="26"/>
      <c r="U454" s="42">
        <f t="shared" si="30"/>
        <v>0</v>
      </c>
      <c r="V454" s="41">
        <f t="shared" si="31"/>
        <v>0</v>
      </c>
      <c r="W454" s="36"/>
    </row>
    <row r="455" spans="1:23"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58" t="str">
        <f>+Teilnehmende!C455</f>
        <v>--</v>
      </c>
      <c r="F455" s="59">
        <f>+Teilnehmende!F455</f>
        <v>0</v>
      </c>
      <c r="G455" s="154">
        <v>1</v>
      </c>
      <c r="H455" s="26"/>
      <c r="I455" s="26"/>
      <c r="J455" s="26"/>
      <c r="K455" s="23">
        <f t="shared" si="28"/>
        <v>0</v>
      </c>
      <c r="L455" s="154">
        <v>2</v>
      </c>
      <c r="M455" s="26"/>
      <c r="N455" s="26"/>
      <c r="O455" s="26"/>
      <c r="P455" s="23">
        <f t="shared" si="29"/>
        <v>0</v>
      </c>
      <c r="Q455" s="154">
        <v>3</v>
      </c>
      <c r="R455" s="27"/>
      <c r="S455" s="27"/>
      <c r="T455" s="27"/>
      <c r="U455" s="42">
        <f t="shared" si="30"/>
        <v>0</v>
      </c>
      <c r="V455" s="41">
        <f t="shared" si="31"/>
        <v>0</v>
      </c>
      <c r="W455" s="36"/>
    </row>
    <row r="456" spans="1:23"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58" t="str">
        <f>+Teilnehmende!C456</f>
        <v>--</v>
      </c>
      <c r="F456" s="59">
        <f>+Teilnehmende!F456</f>
        <v>0</v>
      </c>
      <c r="G456" s="154">
        <v>1</v>
      </c>
      <c r="H456" s="26"/>
      <c r="I456" s="26"/>
      <c r="J456" s="26"/>
      <c r="K456" s="23">
        <f t="shared" si="28"/>
        <v>0</v>
      </c>
      <c r="L456" s="154">
        <v>2</v>
      </c>
      <c r="M456" s="26"/>
      <c r="N456" s="26"/>
      <c r="O456" s="26"/>
      <c r="P456" s="23">
        <f t="shared" si="29"/>
        <v>0</v>
      </c>
      <c r="Q456" s="154">
        <v>3</v>
      </c>
      <c r="R456" s="26"/>
      <c r="S456" s="26"/>
      <c r="T456" s="26"/>
      <c r="U456" s="42">
        <f t="shared" si="30"/>
        <v>0</v>
      </c>
      <c r="V456" s="41">
        <f t="shared" si="31"/>
        <v>0</v>
      </c>
      <c r="W456" s="36"/>
    </row>
    <row r="457" spans="1:23"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58" t="str">
        <f>+Teilnehmende!C457</f>
        <v>--</v>
      </c>
      <c r="F457" s="59">
        <f>+Teilnehmende!F457</f>
        <v>0</v>
      </c>
      <c r="G457" s="154">
        <v>1</v>
      </c>
      <c r="H457" s="26"/>
      <c r="I457" s="26"/>
      <c r="J457" s="26"/>
      <c r="K457" s="23">
        <f t="shared" si="28"/>
        <v>0</v>
      </c>
      <c r="L457" s="154">
        <v>2</v>
      </c>
      <c r="M457" s="26"/>
      <c r="N457" s="26"/>
      <c r="O457" s="26"/>
      <c r="P457" s="23">
        <f t="shared" si="29"/>
        <v>0</v>
      </c>
      <c r="Q457" s="154">
        <v>3</v>
      </c>
      <c r="R457" s="26"/>
      <c r="S457" s="26"/>
      <c r="T457" s="26"/>
      <c r="U457" s="42">
        <f t="shared" si="30"/>
        <v>0</v>
      </c>
      <c r="V457" s="41">
        <f t="shared" si="31"/>
        <v>0</v>
      </c>
      <c r="W457" s="36"/>
    </row>
    <row r="458" spans="1:23"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58" t="str">
        <f>+Teilnehmende!C458</f>
        <v>--</v>
      </c>
      <c r="F458" s="59">
        <f>+Teilnehmende!F458</f>
        <v>0</v>
      </c>
      <c r="G458" s="154">
        <v>1</v>
      </c>
      <c r="H458" s="26"/>
      <c r="I458" s="26"/>
      <c r="J458" s="26"/>
      <c r="K458" s="23">
        <f t="shared" si="28"/>
        <v>0</v>
      </c>
      <c r="L458" s="154">
        <v>2</v>
      </c>
      <c r="M458" s="26"/>
      <c r="N458" s="26"/>
      <c r="O458" s="26"/>
      <c r="P458" s="23">
        <f t="shared" si="29"/>
        <v>0</v>
      </c>
      <c r="Q458" s="154">
        <v>3</v>
      </c>
      <c r="R458" s="26"/>
      <c r="S458" s="26"/>
      <c r="T458" s="26"/>
      <c r="U458" s="42">
        <f t="shared" si="30"/>
        <v>0</v>
      </c>
      <c r="V458" s="41">
        <f t="shared" si="31"/>
        <v>0</v>
      </c>
      <c r="W458" s="36"/>
    </row>
    <row r="459" spans="1:23"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58" t="str">
        <f>+Teilnehmende!C459</f>
        <v>--</v>
      </c>
      <c r="F459" s="59">
        <f>+Teilnehmende!F459</f>
        <v>0</v>
      </c>
      <c r="G459" s="154">
        <v>1</v>
      </c>
      <c r="H459" s="26"/>
      <c r="I459" s="26"/>
      <c r="J459" s="26"/>
      <c r="K459" s="23">
        <f t="shared" si="28"/>
        <v>0</v>
      </c>
      <c r="L459" s="154">
        <v>2</v>
      </c>
      <c r="M459" s="26"/>
      <c r="N459" s="26"/>
      <c r="O459" s="26"/>
      <c r="P459" s="23">
        <f t="shared" si="29"/>
        <v>0</v>
      </c>
      <c r="Q459" s="154">
        <v>3</v>
      </c>
      <c r="R459" s="26"/>
      <c r="S459" s="26"/>
      <c r="T459" s="26"/>
      <c r="U459" s="42">
        <f t="shared" si="30"/>
        <v>0</v>
      </c>
      <c r="V459" s="41">
        <f t="shared" si="31"/>
        <v>0</v>
      </c>
      <c r="W459" s="36"/>
    </row>
    <row r="460" spans="1:23"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58" t="str">
        <f>+Teilnehmende!C460</f>
        <v>--</v>
      </c>
      <c r="F460" s="59">
        <f>+Teilnehmende!F460</f>
        <v>0</v>
      </c>
      <c r="G460" s="154">
        <v>1</v>
      </c>
      <c r="H460" s="26"/>
      <c r="I460" s="26"/>
      <c r="J460" s="26"/>
      <c r="K460" s="23">
        <f t="shared" si="28"/>
        <v>0</v>
      </c>
      <c r="L460" s="154">
        <v>2</v>
      </c>
      <c r="M460" s="26"/>
      <c r="N460" s="26"/>
      <c r="O460" s="26"/>
      <c r="P460" s="23">
        <f t="shared" si="29"/>
        <v>0</v>
      </c>
      <c r="Q460" s="154">
        <v>3</v>
      </c>
      <c r="R460" s="26"/>
      <c r="S460" s="26"/>
      <c r="T460" s="26"/>
      <c r="U460" s="42">
        <f t="shared" si="30"/>
        <v>0</v>
      </c>
      <c r="V460" s="41">
        <f t="shared" si="31"/>
        <v>0</v>
      </c>
      <c r="W460" s="36"/>
    </row>
    <row r="461" spans="1:23"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58" t="str">
        <f>+Teilnehmende!C461</f>
        <v>--</v>
      </c>
      <c r="F461" s="59">
        <f>+Teilnehmende!F461</f>
        <v>0</v>
      </c>
      <c r="G461" s="154">
        <v>1</v>
      </c>
      <c r="H461" s="26"/>
      <c r="I461" s="26"/>
      <c r="J461" s="26"/>
      <c r="K461" s="23">
        <f t="shared" si="28"/>
        <v>0</v>
      </c>
      <c r="L461" s="154">
        <v>2</v>
      </c>
      <c r="M461" s="26"/>
      <c r="N461" s="26"/>
      <c r="O461" s="26"/>
      <c r="P461" s="23">
        <f t="shared" si="29"/>
        <v>0</v>
      </c>
      <c r="Q461" s="154">
        <v>3</v>
      </c>
      <c r="R461" s="26"/>
      <c r="S461" s="26"/>
      <c r="T461" s="26"/>
      <c r="U461" s="42">
        <f t="shared" si="30"/>
        <v>0</v>
      </c>
      <c r="V461" s="41">
        <f t="shared" si="31"/>
        <v>0</v>
      </c>
      <c r="W461" s="36"/>
    </row>
    <row r="462" spans="1:23"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58" t="str">
        <f>+Teilnehmende!C462</f>
        <v>--</v>
      </c>
      <c r="F462" s="59">
        <f>+Teilnehmende!F462</f>
        <v>0</v>
      </c>
      <c r="G462" s="154">
        <v>1</v>
      </c>
      <c r="H462" s="26"/>
      <c r="I462" s="26"/>
      <c r="J462" s="26"/>
      <c r="K462" s="23">
        <f t="shared" si="28"/>
        <v>0</v>
      </c>
      <c r="L462" s="154">
        <v>2</v>
      </c>
      <c r="M462" s="26"/>
      <c r="N462" s="26"/>
      <c r="O462" s="26"/>
      <c r="P462" s="23">
        <f t="shared" si="29"/>
        <v>0</v>
      </c>
      <c r="Q462" s="154">
        <v>3</v>
      </c>
      <c r="R462" s="26"/>
      <c r="S462" s="26"/>
      <c r="T462" s="26"/>
      <c r="U462" s="42">
        <f t="shared" si="30"/>
        <v>0</v>
      </c>
      <c r="V462" s="41">
        <f t="shared" si="31"/>
        <v>0</v>
      </c>
      <c r="W462" s="36"/>
    </row>
    <row r="463" spans="1:23"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58" t="str">
        <f>+Teilnehmende!C463</f>
        <v>--</v>
      </c>
      <c r="F463" s="59">
        <f>+Teilnehmende!F463</f>
        <v>0</v>
      </c>
      <c r="G463" s="154">
        <v>1</v>
      </c>
      <c r="H463" s="26"/>
      <c r="I463" s="26"/>
      <c r="J463" s="26"/>
      <c r="K463" s="23">
        <f t="shared" si="28"/>
        <v>0</v>
      </c>
      <c r="L463" s="154">
        <v>2</v>
      </c>
      <c r="M463" s="26"/>
      <c r="N463" s="26"/>
      <c r="O463" s="26"/>
      <c r="P463" s="23">
        <f t="shared" si="29"/>
        <v>0</v>
      </c>
      <c r="Q463" s="154">
        <v>3</v>
      </c>
      <c r="R463" s="26"/>
      <c r="S463" s="26"/>
      <c r="T463" s="26"/>
      <c r="U463" s="42">
        <f t="shared" si="30"/>
        <v>0</v>
      </c>
      <c r="V463" s="41">
        <f t="shared" si="31"/>
        <v>0</v>
      </c>
      <c r="W463" s="36"/>
    </row>
    <row r="464" spans="1:23"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58" t="str">
        <f>+Teilnehmende!C464</f>
        <v>--</v>
      </c>
      <c r="F464" s="59">
        <f>+Teilnehmende!F464</f>
        <v>0</v>
      </c>
      <c r="G464" s="154">
        <v>1</v>
      </c>
      <c r="H464" s="27"/>
      <c r="I464" s="27"/>
      <c r="J464" s="27"/>
      <c r="K464" s="23">
        <f t="shared" si="28"/>
        <v>0</v>
      </c>
      <c r="L464" s="154">
        <v>2</v>
      </c>
      <c r="M464" s="27"/>
      <c r="N464" s="27"/>
      <c r="O464" s="27"/>
      <c r="P464" s="23">
        <f t="shared" si="29"/>
        <v>0</v>
      </c>
      <c r="Q464" s="154">
        <v>3</v>
      </c>
      <c r="R464" s="27"/>
      <c r="S464" s="27"/>
      <c r="T464" s="27"/>
      <c r="U464" s="42">
        <f t="shared" si="30"/>
        <v>0</v>
      </c>
      <c r="V464" s="41">
        <f t="shared" si="31"/>
        <v>0</v>
      </c>
      <c r="W464" s="36"/>
    </row>
    <row r="465" spans="1:23"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58" t="str">
        <f>+Teilnehmende!C465</f>
        <v>--</v>
      </c>
      <c r="F465" s="59">
        <f>+Teilnehmende!F465</f>
        <v>0</v>
      </c>
      <c r="G465" s="154">
        <v>1</v>
      </c>
      <c r="H465" s="26"/>
      <c r="I465" s="26"/>
      <c r="J465" s="26"/>
      <c r="K465" s="23">
        <f t="shared" si="28"/>
        <v>0</v>
      </c>
      <c r="L465" s="154">
        <v>2</v>
      </c>
      <c r="M465" s="26"/>
      <c r="N465" s="26"/>
      <c r="O465" s="26"/>
      <c r="P465" s="23">
        <f t="shared" si="29"/>
        <v>0</v>
      </c>
      <c r="Q465" s="154">
        <v>3</v>
      </c>
      <c r="R465" s="26"/>
      <c r="S465" s="26"/>
      <c r="T465" s="26"/>
      <c r="U465" s="42">
        <f t="shared" si="30"/>
        <v>0</v>
      </c>
      <c r="V465" s="41">
        <f t="shared" si="31"/>
        <v>0</v>
      </c>
      <c r="W465" s="36"/>
    </row>
    <row r="466" spans="1:23"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58" t="str">
        <f>+Teilnehmende!C466</f>
        <v>--</v>
      </c>
      <c r="F466" s="59">
        <f>+Teilnehmende!F466</f>
        <v>0</v>
      </c>
      <c r="G466" s="154">
        <v>1</v>
      </c>
      <c r="H466" s="26"/>
      <c r="I466" s="26"/>
      <c r="J466" s="26"/>
      <c r="K466" s="23">
        <f t="shared" si="28"/>
        <v>0</v>
      </c>
      <c r="L466" s="154">
        <v>2</v>
      </c>
      <c r="M466" s="26"/>
      <c r="N466" s="26"/>
      <c r="O466" s="26"/>
      <c r="P466" s="23">
        <f t="shared" si="29"/>
        <v>0</v>
      </c>
      <c r="Q466" s="154">
        <v>3</v>
      </c>
      <c r="R466" s="26"/>
      <c r="S466" s="26"/>
      <c r="T466" s="26"/>
      <c r="U466" s="42">
        <f t="shared" si="30"/>
        <v>0</v>
      </c>
      <c r="V466" s="41">
        <f t="shared" si="31"/>
        <v>0</v>
      </c>
      <c r="W466" s="36"/>
    </row>
    <row r="467" spans="1:23"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58" t="str">
        <f>+Teilnehmende!C467</f>
        <v>--</v>
      </c>
      <c r="F467" s="59">
        <f>+Teilnehmende!F467</f>
        <v>0</v>
      </c>
      <c r="G467" s="154">
        <v>1</v>
      </c>
      <c r="H467" s="26"/>
      <c r="I467" s="26"/>
      <c r="J467" s="26"/>
      <c r="K467" s="23">
        <f t="shared" si="28"/>
        <v>0</v>
      </c>
      <c r="L467" s="154">
        <v>2</v>
      </c>
      <c r="M467" s="26"/>
      <c r="N467" s="26"/>
      <c r="O467" s="26"/>
      <c r="P467" s="23">
        <f t="shared" si="29"/>
        <v>0</v>
      </c>
      <c r="Q467" s="154">
        <v>3</v>
      </c>
      <c r="R467" s="27"/>
      <c r="S467" s="27"/>
      <c r="T467" s="27"/>
      <c r="U467" s="42">
        <f t="shared" si="30"/>
        <v>0</v>
      </c>
      <c r="V467" s="41">
        <f t="shared" si="31"/>
        <v>0</v>
      </c>
      <c r="W467" s="36"/>
    </row>
    <row r="468" spans="1:23"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58" t="str">
        <f>+Teilnehmende!C468</f>
        <v>--</v>
      </c>
      <c r="F468" s="59">
        <f>+Teilnehmende!F468</f>
        <v>0</v>
      </c>
      <c r="G468" s="154">
        <v>1</v>
      </c>
      <c r="H468" s="26"/>
      <c r="I468" s="26"/>
      <c r="J468" s="26"/>
      <c r="K468" s="23">
        <f t="shared" si="28"/>
        <v>0</v>
      </c>
      <c r="L468" s="154">
        <v>2</v>
      </c>
      <c r="M468" s="26"/>
      <c r="N468" s="26"/>
      <c r="O468" s="26"/>
      <c r="P468" s="23">
        <f t="shared" si="29"/>
        <v>0</v>
      </c>
      <c r="Q468" s="154">
        <v>3</v>
      </c>
      <c r="R468" s="26"/>
      <c r="S468" s="26"/>
      <c r="T468" s="26"/>
      <c r="U468" s="42">
        <f t="shared" si="30"/>
        <v>0</v>
      </c>
      <c r="V468" s="41">
        <f t="shared" si="31"/>
        <v>0</v>
      </c>
      <c r="W468" s="36"/>
    </row>
    <row r="469" spans="1:23"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58" t="str">
        <f>+Teilnehmende!C469</f>
        <v>--</v>
      </c>
      <c r="F469" s="59">
        <f>+Teilnehmende!F469</f>
        <v>0</v>
      </c>
      <c r="G469" s="154">
        <v>1</v>
      </c>
      <c r="H469" s="26"/>
      <c r="I469" s="26"/>
      <c r="J469" s="26"/>
      <c r="K469" s="23">
        <f t="shared" si="28"/>
        <v>0</v>
      </c>
      <c r="L469" s="154">
        <v>2</v>
      </c>
      <c r="M469" s="26"/>
      <c r="N469" s="26"/>
      <c r="O469" s="26"/>
      <c r="P469" s="23">
        <f t="shared" si="29"/>
        <v>0</v>
      </c>
      <c r="Q469" s="154">
        <v>3</v>
      </c>
      <c r="R469" s="26"/>
      <c r="S469" s="26"/>
      <c r="T469" s="26"/>
      <c r="U469" s="42">
        <f t="shared" si="30"/>
        <v>0</v>
      </c>
      <c r="V469" s="41">
        <f t="shared" si="31"/>
        <v>0</v>
      </c>
      <c r="W469" s="36"/>
    </row>
    <row r="470" spans="1:23"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58" t="str">
        <f>+Teilnehmende!C470</f>
        <v>--</v>
      </c>
      <c r="F470" s="59">
        <f>+Teilnehmende!F470</f>
        <v>0</v>
      </c>
      <c r="G470" s="154">
        <v>1</v>
      </c>
      <c r="H470" s="26"/>
      <c r="I470" s="26"/>
      <c r="J470" s="26"/>
      <c r="K470" s="23">
        <f t="shared" si="28"/>
        <v>0</v>
      </c>
      <c r="L470" s="154">
        <v>2</v>
      </c>
      <c r="M470" s="26"/>
      <c r="N470" s="26"/>
      <c r="O470" s="26"/>
      <c r="P470" s="23">
        <f t="shared" si="29"/>
        <v>0</v>
      </c>
      <c r="Q470" s="154">
        <v>3</v>
      </c>
      <c r="R470" s="26"/>
      <c r="S470" s="26"/>
      <c r="T470" s="26"/>
      <c r="U470" s="42">
        <f t="shared" si="30"/>
        <v>0</v>
      </c>
      <c r="V470" s="41">
        <f t="shared" si="31"/>
        <v>0</v>
      </c>
      <c r="W470" s="36"/>
    </row>
    <row r="471" spans="1:23"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58" t="str">
        <f>+Teilnehmende!C471</f>
        <v>--</v>
      </c>
      <c r="F471" s="59">
        <f>+Teilnehmende!F471</f>
        <v>0</v>
      </c>
      <c r="G471" s="154">
        <v>1</v>
      </c>
      <c r="H471" s="26"/>
      <c r="I471" s="26"/>
      <c r="J471" s="26"/>
      <c r="K471" s="23">
        <f t="shared" si="28"/>
        <v>0</v>
      </c>
      <c r="L471" s="154">
        <v>2</v>
      </c>
      <c r="M471" s="26"/>
      <c r="N471" s="26"/>
      <c r="O471" s="26"/>
      <c r="P471" s="23">
        <f t="shared" si="29"/>
        <v>0</v>
      </c>
      <c r="Q471" s="154">
        <v>3</v>
      </c>
      <c r="R471" s="26"/>
      <c r="S471" s="26"/>
      <c r="T471" s="26"/>
      <c r="U471" s="42">
        <f t="shared" si="30"/>
        <v>0</v>
      </c>
      <c r="V471" s="41">
        <f t="shared" si="31"/>
        <v>0</v>
      </c>
      <c r="W471" s="36"/>
    </row>
    <row r="472" spans="1:23"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58" t="str">
        <f>+Teilnehmende!C472</f>
        <v>--</v>
      </c>
      <c r="F472" s="59">
        <f>+Teilnehmende!F472</f>
        <v>0</v>
      </c>
      <c r="G472" s="154">
        <v>1</v>
      </c>
      <c r="H472" s="26"/>
      <c r="I472" s="26"/>
      <c r="J472" s="26"/>
      <c r="K472" s="23">
        <f t="shared" si="28"/>
        <v>0</v>
      </c>
      <c r="L472" s="154">
        <v>2</v>
      </c>
      <c r="M472" s="26"/>
      <c r="N472" s="26"/>
      <c r="O472" s="26"/>
      <c r="P472" s="23">
        <f t="shared" si="29"/>
        <v>0</v>
      </c>
      <c r="Q472" s="154">
        <v>3</v>
      </c>
      <c r="R472" s="26"/>
      <c r="S472" s="26"/>
      <c r="T472" s="26"/>
      <c r="U472" s="42">
        <f t="shared" si="30"/>
        <v>0</v>
      </c>
      <c r="V472" s="41">
        <f t="shared" si="31"/>
        <v>0</v>
      </c>
      <c r="W472" s="36"/>
    </row>
    <row r="473" spans="1:23"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58" t="str">
        <f>+Teilnehmende!C473</f>
        <v>--</v>
      </c>
      <c r="F473" s="59">
        <f>+Teilnehmende!F473</f>
        <v>0</v>
      </c>
      <c r="G473" s="154">
        <v>1</v>
      </c>
      <c r="H473" s="26"/>
      <c r="I473" s="26"/>
      <c r="J473" s="26"/>
      <c r="K473" s="23">
        <f t="shared" si="28"/>
        <v>0</v>
      </c>
      <c r="L473" s="154">
        <v>2</v>
      </c>
      <c r="M473" s="26"/>
      <c r="N473" s="26"/>
      <c r="O473" s="26"/>
      <c r="P473" s="23">
        <f t="shared" si="29"/>
        <v>0</v>
      </c>
      <c r="Q473" s="154">
        <v>3</v>
      </c>
      <c r="R473" s="26"/>
      <c r="S473" s="26"/>
      <c r="T473" s="26"/>
      <c r="U473" s="42">
        <f t="shared" si="30"/>
        <v>0</v>
      </c>
      <c r="V473" s="41">
        <f t="shared" si="31"/>
        <v>0</v>
      </c>
      <c r="W473" s="36"/>
    </row>
    <row r="474" spans="1:23"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58" t="str">
        <f>+Teilnehmende!C474</f>
        <v>--</v>
      </c>
      <c r="F474" s="59">
        <f>+Teilnehmende!F474</f>
        <v>0</v>
      </c>
      <c r="G474" s="154">
        <v>1</v>
      </c>
      <c r="H474" s="26"/>
      <c r="I474" s="26"/>
      <c r="J474" s="26"/>
      <c r="K474" s="23">
        <f t="shared" si="28"/>
        <v>0</v>
      </c>
      <c r="L474" s="154">
        <v>2</v>
      </c>
      <c r="M474" s="26"/>
      <c r="N474" s="26"/>
      <c r="O474" s="26"/>
      <c r="P474" s="23">
        <f t="shared" si="29"/>
        <v>0</v>
      </c>
      <c r="Q474" s="154">
        <v>3</v>
      </c>
      <c r="R474" s="26"/>
      <c r="S474" s="26"/>
      <c r="T474" s="26"/>
      <c r="U474" s="42">
        <f t="shared" si="30"/>
        <v>0</v>
      </c>
      <c r="V474" s="41">
        <f t="shared" si="31"/>
        <v>0</v>
      </c>
      <c r="W474" s="36"/>
    </row>
    <row r="475" spans="1:23"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58" t="str">
        <f>+Teilnehmende!C475</f>
        <v>--</v>
      </c>
      <c r="F475" s="59">
        <f>+Teilnehmende!F475</f>
        <v>0</v>
      </c>
      <c r="G475" s="154">
        <v>1</v>
      </c>
      <c r="H475" s="26"/>
      <c r="I475" s="26"/>
      <c r="J475" s="26"/>
      <c r="K475" s="23">
        <f t="shared" si="28"/>
        <v>0</v>
      </c>
      <c r="L475" s="154">
        <v>2</v>
      </c>
      <c r="M475" s="26"/>
      <c r="N475" s="26"/>
      <c r="O475" s="26"/>
      <c r="P475" s="23">
        <f t="shared" si="29"/>
        <v>0</v>
      </c>
      <c r="Q475" s="154">
        <v>3</v>
      </c>
      <c r="R475" s="26"/>
      <c r="S475" s="26"/>
      <c r="T475" s="26"/>
      <c r="U475" s="42">
        <f t="shared" si="30"/>
        <v>0</v>
      </c>
      <c r="V475" s="41">
        <f t="shared" si="31"/>
        <v>0</v>
      </c>
      <c r="W475" s="36"/>
    </row>
    <row r="476" spans="1:23"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58" t="str">
        <f>+Teilnehmende!C476</f>
        <v>--</v>
      </c>
      <c r="F476" s="59">
        <f>+Teilnehmende!F476</f>
        <v>0</v>
      </c>
      <c r="G476" s="154">
        <v>1</v>
      </c>
      <c r="H476" s="26"/>
      <c r="I476" s="26"/>
      <c r="J476" s="26"/>
      <c r="K476" s="23">
        <f t="shared" si="28"/>
        <v>0</v>
      </c>
      <c r="L476" s="154">
        <v>2</v>
      </c>
      <c r="M476" s="26"/>
      <c r="N476" s="26"/>
      <c r="O476" s="26"/>
      <c r="P476" s="23">
        <f t="shared" si="29"/>
        <v>0</v>
      </c>
      <c r="Q476" s="154">
        <v>3</v>
      </c>
      <c r="R476" s="26"/>
      <c r="S476" s="26"/>
      <c r="T476" s="26"/>
      <c r="U476" s="42">
        <f t="shared" si="30"/>
        <v>0</v>
      </c>
      <c r="V476" s="41">
        <f t="shared" si="31"/>
        <v>0</v>
      </c>
      <c r="W476" s="36"/>
    </row>
    <row r="477" spans="1:23"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58" t="str">
        <f>+Teilnehmende!C477</f>
        <v>--</v>
      </c>
      <c r="F477" s="59">
        <f>+Teilnehmende!F477</f>
        <v>0</v>
      </c>
      <c r="G477" s="154">
        <v>1</v>
      </c>
      <c r="H477" s="26"/>
      <c r="I477" s="26"/>
      <c r="J477" s="26"/>
      <c r="K477" s="23">
        <f t="shared" si="28"/>
        <v>0</v>
      </c>
      <c r="L477" s="154">
        <v>2</v>
      </c>
      <c r="M477" s="26"/>
      <c r="N477" s="26"/>
      <c r="O477" s="26"/>
      <c r="P477" s="23">
        <f t="shared" si="29"/>
        <v>0</v>
      </c>
      <c r="Q477" s="154">
        <v>3</v>
      </c>
      <c r="R477" s="26"/>
      <c r="S477" s="26"/>
      <c r="T477" s="26"/>
      <c r="U477" s="42">
        <f t="shared" si="30"/>
        <v>0</v>
      </c>
      <c r="V477" s="41">
        <f t="shared" si="31"/>
        <v>0</v>
      </c>
      <c r="W477" s="36"/>
    </row>
    <row r="478" spans="1:23"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58" t="str">
        <f>+Teilnehmende!C478</f>
        <v>--</v>
      </c>
      <c r="F478" s="59">
        <f>+Teilnehmende!F478</f>
        <v>0</v>
      </c>
      <c r="G478" s="154">
        <v>1</v>
      </c>
      <c r="H478" s="26"/>
      <c r="I478" s="26"/>
      <c r="J478" s="26"/>
      <c r="K478" s="23">
        <f t="shared" si="28"/>
        <v>0</v>
      </c>
      <c r="L478" s="154">
        <v>2</v>
      </c>
      <c r="M478" s="26"/>
      <c r="N478" s="26"/>
      <c r="O478" s="26"/>
      <c r="P478" s="23">
        <f t="shared" si="29"/>
        <v>0</v>
      </c>
      <c r="Q478" s="154">
        <v>3</v>
      </c>
      <c r="R478" s="26"/>
      <c r="S478" s="26"/>
      <c r="T478" s="26"/>
      <c r="U478" s="42">
        <f t="shared" si="30"/>
        <v>0</v>
      </c>
      <c r="V478" s="41">
        <f t="shared" si="31"/>
        <v>0</v>
      </c>
      <c r="W478" s="36"/>
    </row>
    <row r="479" spans="1:23"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58" t="str">
        <f>+Teilnehmende!C479</f>
        <v>--</v>
      </c>
      <c r="F479" s="59">
        <f>+Teilnehmende!F479</f>
        <v>0</v>
      </c>
      <c r="G479" s="154">
        <v>1</v>
      </c>
      <c r="H479" s="27"/>
      <c r="I479" s="27"/>
      <c r="J479" s="27"/>
      <c r="K479" s="23">
        <f t="shared" si="28"/>
        <v>0</v>
      </c>
      <c r="L479" s="154">
        <v>2</v>
      </c>
      <c r="M479" s="27"/>
      <c r="N479" s="27"/>
      <c r="O479" s="27"/>
      <c r="P479" s="23">
        <f t="shared" si="29"/>
        <v>0</v>
      </c>
      <c r="Q479" s="154">
        <v>3</v>
      </c>
      <c r="R479" s="27"/>
      <c r="S479" s="27"/>
      <c r="T479" s="27"/>
      <c r="U479" s="42">
        <f t="shared" si="30"/>
        <v>0</v>
      </c>
      <c r="V479" s="41">
        <f t="shared" si="31"/>
        <v>0</v>
      </c>
      <c r="W479" s="36"/>
    </row>
    <row r="480" spans="1:23"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58" t="str">
        <f>+Teilnehmende!C480</f>
        <v>--</v>
      </c>
      <c r="F480" s="59">
        <f>+Teilnehmende!F480</f>
        <v>0</v>
      </c>
      <c r="G480" s="154">
        <v>1</v>
      </c>
      <c r="H480" s="26"/>
      <c r="I480" s="26"/>
      <c r="J480" s="26"/>
      <c r="K480" s="23">
        <f t="shared" si="28"/>
        <v>0</v>
      </c>
      <c r="L480" s="154">
        <v>2</v>
      </c>
      <c r="M480" s="26"/>
      <c r="N480" s="26"/>
      <c r="O480" s="26"/>
      <c r="P480" s="23">
        <f t="shared" si="29"/>
        <v>0</v>
      </c>
      <c r="Q480" s="154">
        <v>3</v>
      </c>
      <c r="R480" s="26"/>
      <c r="S480" s="26"/>
      <c r="T480" s="26"/>
      <c r="U480" s="42">
        <f t="shared" si="30"/>
        <v>0</v>
      </c>
      <c r="V480" s="41">
        <f t="shared" si="31"/>
        <v>0</v>
      </c>
      <c r="W480" s="36"/>
    </row>
    <row r="481" spans="1:23"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58" t="str">
        <f>+Teilnehmende!C481</f>
        <v>--</v>
      </c>
      <c r="F481" s="59">
        <f>+Teilnehmende!F481</f>
        <v>0</v>
      </c>
      <c r="G481" s="154">
        <v>1</v>
      </c>
      <c r="H481" s="26"/>
      <c r="I481" s="26"/>
      <c r="J481" s="26"/>
      <c r="K481" s="23">
        <f t="shared" si="28"/>
        <v>0</v>
      </c>
      <c r="L481" s="154">
        <v>2</v>
      </c>
      <c r="M481" s="26"/>
      <c r="N481" s="26"/>
      <c r="O481" s="26"/>
      <c r="P481" s="23">
        <f t="shared" si="29"/>
        <v>0</v>
      </c>
      <c r="Q481" s="154">
        <v>3</v>
      </c>
      <c r="R481" s="26"/>
      <c r="S481" s="26"/>
      <c r="T481" s="26"/>
      <c r="U481" s="42">
        <f t="shared" si="30"/>
        <v>0</v>
      </c>
      <c r="V481" s="41">
        <f t="shared" si="31"/>
        <v>0</v>
      </c>
      <c r="W481" s="36"/>
    </row>
    <row r="482" spans="1:23"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58" t="str">
        <f>+Teilnehmende!C482</f>
        <v>--</v>
      </c>
      <c r="F482" s="59">
        <f>+Teilnehmende!F482</f>
        <v>0</v>
      </c>
      <c r="G482" s="154">
        <v>1</v>
      </c>
      <c r="H482" s="26"/>
      <c r="I482" s="26"/>
      <c r="J482" s="26"/>
      <c r="K482" s="23">
        <f t="shared" si="28"/>
        <v>0</v>
      </c>
      <c r="L482" s="154">
        <v>2</v>
      </c>
      <c r="M482" s="26"/>
      <c r="N482" s="26"/>
      <c r="O482" s="26"/>
      <c r="P482" s="23">
        <f t="shared" si="29"/>
        <v>0</v>
      </c>
      <c r="Q482" s="154">
        <v>3</v>
      </c>
      <c r="R482" s="27"/>
      <c r="S482" s="27"/>
      <c r="T482" s="27"/>
      <c r="U482" s="42">
        <f t="shared" si="30"/>
        <v>0</v>
      </c>
      <c r="V482" s="41">
        <f t="shared" si="31"/>
        <v>0</v>
      </c>
      <c r="W482" s="36"/>
    </row>
    <row r="483" spans="1:23"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58" t="str">
        <f>+Teilnehmende!C483</f>
        <v>--</v>
      </c>
      <c r="F483" s="59">
        <f>+Teilnehmende!F483</f>
        <v>0</v>
      </c>
      <c r="G483" s="154">
        <v>1</v>
      </c>
      <c r="H483" s="26"/>
      <c r="I483" s="26"/>
      <c r="J483" s="26"/>
      <c r="K483" s="23">
        <f t="shared" si="28"/>
        <v>0</v>
      </c>
      <c r="L483" s="154">
        <v>2</v>
      </c>
      <c r="M483" s="26"/>
      <c r="N483" s="26"/>
      <c r="O483" s="26"/>
      <c r="P483" s="23">
        <f t="shared" si="29"/>
        <v>0</v>
      </c>
      <c r="Q483" s="154">
        <v>3</v>
      </c>
      <c r="R483" s="26"/>
      <c r="S483" s="26"/>
      <c r="T483" s="26"/>
      <c r="U483" s="42">
        <f t="shared" si="30"/>
        <v>0</v>
      </c>
      <c r="V483" s="41">
        <f t="shared" si="31"/>
        <v>0</v>
      </c>
      <c r="W483" s="36"/>
    </row>
    <row r="484" spans="1:23"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58" t="str">
        <f>+Teilnehmende!C484</f>
        <v>--</v>
      </c>
      <c r="F484" s="59">
        <f>+Teilnehmende!F484</f>
        <v>0</v>
      </c>
      <c r="G484" s="154">
        <v>1</v>
      </c>
      <c r="H484" s="26"/>
      <c r="I484" s="26"/>
      <c r="J484" s="26"/>
      <c r="K484" s="23">
        <f t="shared" si="28"/>
        <v>0</v>
      </c>
      <c r="L484" s="154">
        <v>2</v>
      </c>
      <c r="M484" s="26"/>
      <c r="N484" s="26"/>
      <c r="O484" s="26"/>
      <c r="P484" s="23">
        <f t="shared" si="29"/>
        <v>0</v>
      </c>
      <c r="Q484" s="154">
        <v>3</v>
      </c>
      <c r="R484" s="26"/>
      <c r="S484" s="26"/>
      <c r="T484" s="26"/>
      <c r="U484" s="42">
        <f t="shared" si="30"/>
        <v>0</v>
      </c>
      <c r="V484" s="41">
        <f t="shared" si="31"/>
        <v>0</v>
      </c>
      <c r="W484" s="36"/>
    </row>
    <row r="485" spans="1:23"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58" t="str">
        <f>+Teilnehmende!C485</f>
        <v>--</v>
      </c>
      <c r="F485" s="59">
        <f>+Teilnehmende!F485</f>
        <v>0</v>
      </c>
      <c r="G485" s="154">
        <v>1</v>
      </c>
      <c r="H485" s="26"/>
      <c r="I485" s="26"/>
      <c r="J485" s="26"/>
      <c r="K485" s="23">
        <f t="shared" si="28"/>
        <v>0</v>
      </c>
      <c r="L485" s="154">
        <v>2</v>
      </c>
      <c r="M485" s="26"/>
      <c r="N485" s="26"/>
      <c r="O485" s="26"/>
      <c r="P485" s="23">
        <f t="shared" si="29"/>
        <v>0</v>
      </c>
      <c r="Q485" s="154">
        <v>3</v>
      </c>
      <c r="R485" s="26"/>
      <c r="S485" s="26"/>
      <c r="T485" s="26"/>
      <c r="U485" s="42">
        <f t="shared" si="30"/>
        <v>0</v>
      </c>
      <c r="V485" s="41">
        <f t="shared" si="31"/>
        <v>0</v>
      </c>
      <c r="W485" s="36"/>
    </row>
    <row r="486" spans="1:23"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58" t="str">
        <f>+Teilnehmende!C486</f>
        <v>--</v>
      </c>
      <c r="F486" s="59">
        <f>+Teilnehmende!F486</f>
        <v>0</v>
      </c>
      <c r="G486" s="154">
        <v>1</v>
      </c>
      <c r="H486" s="26"/>
      <c r="I486" s="26"/>
      <c r="J486" s="26"/>
      <c r="K486" s="23">
        <f t="shared" si="28"/>
        <v>0</v>
      </c>
      <c r="L486" s="154">
        <v>2</v>
      </c>
      <c r="M486" s="26"/>
      <c r="N486" s="26"/>
      <c r="O486" s="26"/>
      <c r="P486" s="23">
        <f t="shared" si="29"/>
        <v>0</v>
      </c>
      <c r="Q486" s="154">
        <v>3</v>
      </c>
      <c r="R486" s="26"/>
      <c r="S486" s="26"/>
      <c r="T486" s="26"/>
      <c r="U486" s="42">
        <f t="shared" si="30"/>
        <v>0</v>
      </c>
      <c r="V486" s="41">
        <f t="shared" si="31"/>
        <v>0</v>
      </c>
      <c r="W486" s="36"/>
    </row>
    <row r="487" spans="1:23"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58" t="str">
        <f>+Teilnehmende!C487</f>
        <v>--</v>
      </c>
      <c r="F487" s="59">
        <f>+Teilnehmende!F487</f>
        <v>0</v>
      </c>
      <c r="G487" s="154">
        <v>1</v>
      </c>
      <c r="H487" s="26"/>
      <c r="I487" s="26"/>
      <c r="J487" s="26"/>
      <c r="K487" s="23">
        <f t="shared" si="28"/>
        <v>0</v>
      </c>
      <c r="L487" s="154">
        <v>2</v>
      </c>
      <c r="M487" s="26"/>
      <c r="N487" s="26"/>
      <c r="O487" s="26"/>
      <c r="P487" s="23">
        <f t="shared" si="29"/>
        <v>0</v>
      </c>
      <c r="Q487" s="154">
        <v>3</v>
      </c>
      <c r="R487" s="26"/>
      <c r="S487" s="26"/>
      <c r="T487" s="26"/>
      <c r="U487" s="42">
        <f t="shared" si="30"/>
        <v>0</v>
      </c>
      <c r="V487" s="41">
        <f t="shared" si="31"/>
        <v>0</v>
      </c>
      <c r="W487" s="36"/>
    </row>
    <row r="488" spans="1:23"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58" t="str">
        <f>+Teilnehmende!C488</f>
        <v>--</v>
      </c>
      <c r="F488" s="59">
        <f>+Teilnehmende!F488</f>
        <v>0</v>
      </c>
      <c r="G488" s="154">
        <v>1</v>
      </c>
      <c r="H488" s="26"/>
      <c r="I488" s="26"/>
      <c r="J488" s="26"/>
      <c r="K488" s="23">
        <f t="shared" si="28"/>
        <v>0</v>
      </c>
      <c r="L488" s="154">
        <v>2</v>
      </c>
      <c r="M488" s="26"/>
      <c r="N488" s="26"/>
      <c r="O488" s="26"/>
      <c r="P488" s="23">
        <f t="shared" si="29"/>
        <v>0</v>
      </c>
      <c r="Q488" s="154">
        <v>3</v>
      </c>
      <c r="R488" s="26"/>
      <c r="S488" s="26"/>
      <c r="T488" s="26"/>
      <c r="U488" s="42">
        <f t="shared" si="30"/>
        <v>0</v>
      </c>
      <c r="V488" s="41">
        <f t="shared" si="31"/>
        <v>0</v>
      </c>
      <c r="W488" s="36"/>
    </row>
    <row r="489" spans="1:23"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58" t="str">
        <f>+Teilnehmende!C489</f>
        <v>--</v>
      </c>
      <c r="F489" s="59">
        <f>+Teilnehmende!F489</f>
        <v>0</v>
      </c>
      <c r="G489" s="154">
        <v>1</v>
      </c>
      <c r="H489" s="26"/>
      <c r="I489" s="26"/>
      <c r="J489" s="26"/>
      <c r="K489" s="23">
        <f t="shared" si="28"/>
        <v>0</v>
      </c>
      <c r="L489" s="154">
        <v>2</v>
      </c>
      <c r="M489" s="26"/>
      <c r="N489" s="26"/>
      <c r="O489" s="26"/>
      <c r="P489" s="23">
        <f t="shared" si="29"/>
        <v>0</v>
      </c>
      <c r="Q489" s="154">
        <v>3</v>
      </c>
      <c r="R489" s="26"/>
      <c r="S489" s="26"/>
      <c r="T489" s="26"/>
      <c r="U489" s="42">
        <f t="shared" si="30"/>
        <v>0</v>
      </c>
      <c r="V489" s="41">
        <f t="shared" si="31"/>
        <v>0</v>
      </c>
      <c r="W489" s="36"/>
    </row>
    <row r="490" spans="1:23"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58" t="str">
        <f>+Teilnehmende!C490</f>
        <v>--</v>
      </c>
      <c r="F490" s="59">
        <f>+Teilnehmende!F490</f>
        <v>0</v>
      </c>
      <c r="G490" s="154">
        <v>1</v>
      </c>
      <c r="H490" s="26"/>
      <c r="I490" s="26"/>
      <c r="J490" s="26"/>
      <c r="K490" s="23">
        <f t="shared" si="28"/>
        <v>0</v>
      </c>
      <c r="L490" s="154">
        <v>2</v>
      </c>
      <c r="M490" s="26"/>
      <c r="N490" s="26"/>
      <c r="O490" s="26"/>
      <c r="P490" s="23">
        <f t="shared" si="29"/>
        <v>0</v>
      </c>
      <c r="Q490" s="154">
        <v>3</v>
      </c>
      <c r="R490" s="26"/>
      <c r="S490" s="26"/>
      <c r="T490" s="26"/>
      <c r="U490" s="42">
        <f t="shared" si="30"/>
        <v>0</v>
      </c>
      <c r="V490" s="41">
        <f t="shared" si="31"/>
        <v>0</v>
      </c>
      <c r="W490" s="36"/>
    </row>
    <row r="491" spans="1:23"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58" t="str">
        <f>+Teilnehmende!C491</f>
        <v>--</v>
      </c>
      <c r="F491" s="59">
        <f>+Teilnehmende!F491</f>
        <v>0</v>
      </c>
      <c r="G491" s="154">
        <v>1</v>
      </c>
      <c r="H491" s="26"/>
      <c r="I491" s="26"/>
      <c r="J491" s="26"/>
      <c r="K491" s="23">
        <f t="shared" si="28"/>
        <v>0</v>
      </c>
      <c r="L491" s="154">
        <v>2</v>
      </c>
      <c r="M491" s="26"/>
      <c r="N491" s="26"/>
      <c r="O491" s="26"/>
      <c r="P491" s="23">
        <f t="shared" si="29"/>
        <v>0</v>
      </c>
      <c r="Q491" s="154">
        <v>3</v>
      </c>
      <c r="R491" s="26"/>
      <c r="S491" s="26"/>
      <c r="T491" s="26"/>
      <c r="U491" s="42">
        <f t="shared" si="30"/>
        <v>0</v>
      </c>
      <c r="V491" s="41">
        <f t="shared" si="31"/>
        <v>0</v>
      </c>
      <c r="W491" s="36"/>
    </row>
    <row r="492" spans="1:23"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58" t="str">
        <f>+Teilnehmende!C492</f>
        <v>--</v>
      </c>
      <c r="F492" s="59">
        <f>+Teilnehmende!F492</f>
        <v>0</v>
      </c>
      <c r="G492" s="154">
        <v>1</v>
      </c>
      <c r="H492" s="26"/>
      <c r="I492" s="26"/>
      <c r="J492" s="26"/>
      <c r="K492" s="23">
        <f t="shared" si="28"/>
        <v>0</v>
      </c>
      <c r="L492" s="154">
        <v>2</v>
      </c>
      <c r="M492" s="26"/>
      <c r="N492" s="26"/>
      <c r="O492" s="26"/>
      <c r="P492" s="23">
        <f t="shared" si="29"/>
        <v>0</v>
      </c>
      <c r="Q492" s="154">
        <v>3</v>
      </c>
      <c r="R492" s="26"/>
      <c r="S492" s="26"/>
      <c r="T492" s="26"/>
      <c r="U492" s="42">
        <f t="shared" si="30"/>
        <v>0</v>
      </c>
      <c r="V492" s="41">
        <f t="shared" si="31"/>
        <v>0</v>
      </c>
      <c r="W492" s="36"/>
    </row>
    <row r="493" spans="1:23"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58" t="str">
        <f>+Teilnehmende!C493</f>
        <v>--</v>
      </c>
      <c r="F493" s="59">
        <f>+Teilnehmende!F493</f>
        <v>0</v>
      </c>
      <c r="G493" s="154">
        <v>1</v>
      </c>
      <c r="H493" s="26"/>
      <c r="I493" s="26"/>
      <c r="J493" s="26"/>
      <c r="K493" s="23">
        <f t="shared" si="28"/>
        <v>0</v>
      </c>
      <c r="L493" s="154">
        <v>2</v>
      </c>
      <c r="M493" s="26"/>
      <c r="N493" s="26"/>
      <c r="O493" s="26"/>
      <c r="P493" s="23">
        <f t="shared" si="29"/>
        <v>0</v>
      </c>
      <c r="Q493" s="154">
        <v>3</v>
      </c>
      <c r="R493" s="26"/>
      <c r="S493" s="26"/>
      <c r="T493" s="26"/>
      <c r="U493" s="42">
        <f t="shared" si="30"/>
        <v>0</v>
      </c>
      <c r="V493" s="41">
        <f t="shared" si="31"/>
        <v>0</v>
      </c>
      <c r="W493" s="36"/>
    </row>
    <row r="494" spans="1:23"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58" t="str">
        <f>+Teilnehmende!C494</f>
        <v>--</v>
      </c>
      <c r="F494" s="59">
        <f>+Teilnehmende!F494</f>
        <v>0</v>
      </c>
      <c r="G494" s="154">
        <v>1</v>
      </c>
      <c r="H494" s="27"/>
      <c r="I494" s="27"/>
      <c r="J494" s="27"/>
      <c r="K494" s="23">
        <f t="shared" si="28"/>
        <v>0</v>
      </c>
      <c r="L494" s="154">
        <v>2</v>
      </c>
      <c r="M494" s="27"/>
      <c r="N494" s="27"/>
      <c r="O494" s="27"/>
      <c r="P494" s="23">
        <f t="shared" si="29"/>
        <v>0</v>
      </c>
      <c r="Q494" s="154">
        <v>3</v>
      </c>
      <c r="R494" s="27"/>
      <c r="S494" s="27"/>
      <c r="T494" s="27"/>
      <c r="U494" s="42">
        <f t="shared" si="30"/>
        <v>0</v>
      </c>
      <c r="V494" s="41">
        <f t="shared" si="31"/>
        <v>0</v>
      </c>
      <c r="W494" s="36"/>
    </row>
    <row r="495" spans="1:23"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58" t="str">
        <f>+Teilnehmende!C495</f>
        <v>--</v>
      </c>
      <c r="F495" s="59">
        <f>+Teilnehmende!F495</f>
        <v>0</v>
      </c>
      <c r="G495" s="154">
        <v>1</v>
      </c>
      <c r="H495" s="26"/>
      <c r="I495" s="26"/>
      <c r="J495" s="26"/>
      <c r="K495" s="23">
        <f t="shared" si="28"/>
        <v>0</v>
      </c>
      <c r="L495" s="154">
        <v>2</v>
      </c>
      <c r="M495" s="26"/>
      <c r="N495" s="26"/>
      <c r="O495" s="26"/>
      <c r="P495" s="23">
        <f t="shared" si="29"/>
        <v>0</v>
      </c>
      <c r="Q495" s="154">
        <v>3</v>
      </c>
      <c r="R495" s="26"/>
      <c r="S495" s="26"/>
      <c r="T495" s="26"/>
      <c r="U495" s="42">
        <f t="shared" si="30"/>
        <v>0</v>
      </c>
      <c r="V495" s="41">
        <f t="shared" si="31"/>
        <v>0</v>
      </c>
      <c r="W495" s="36"/>
    </row>
    <row r="496" spans="1:23"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58" t="str">
        <f>+Teilnehmende!C496</f>
        <v>--</v>
      </c>
      <c r="F496" s="59">
        <f>+Teilnehmende!F496</f>
        <v>0</v>
      </c>
      <c r="G496" s="154">
        <v>1</v>
      </c>
      <c r="H496" s="26"/>
      <c r="I496" s="26"/>
      <c r="J496" s="26"/>
      <c r="K496" s="23">
        <f t="shared" si="28"/>
        <v>0</v>
      </c>
      <c r="L496" s="154">
        <v>2</v>
      </c>
      <c r="M496" s="26"/>
      <c r="N496" s="26"/>
      <c r="O496" s="26"/>
      <c r="P496" s="23">
        <f t="shared" si="29"/>
        <v>0</v>
      </c>
      <c r="Q496" s="154">
        <v>3</v>
      </c>
      <c r="R496" s="26"/>
      <c r="S496" s="26"/>
      <c r="T496" s="26"/>
      <c r="U496" s="42">
        <f t="shared" si="30"/>
        <v>0</v>
      </c>
      <c r="V496" s="41">
        <f t="shared" si="31"/>
        <v>0</v>
      </c>
      <c r="W496" s="36"/>
    </row>
    <row r="497" spans="1:23"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58" t="str">
        <f>+Teilnehmende!C497</f>
        <v>--</v>
      </c>
      <c r="F497" s="59">
        <f>+Teilnehmende!F497</f>
        <v>0</v>
      </c>
      <c r="G497" s="154">
        <v>1</v>
      </c>
      <c r="H497" s="26"/>
      <c r="I497" s="26"/>
      <c r="J497" s="26"/>
      <c r="K497" s="23">
        <f t="shared" si="28"/>
        <v>0</v>
      </c>
      <c r="L497" s="154">
        <v>2</v>
      </c>
      <c r="M497" s="26"/>
      <c r="N497" s="26"/>
      <c r="O497" s="26"/>
      <c r="P497" s="23">
        <f t="shared" si="29"/>
        <v>0</v>
      </c>
      <c r="Q497" s="154">
        <v>3</v>
      </c>
      <c r="R497" s="27"/>
      <c r="S497" s="27"/>
      <c r="T497" s="27"/>
      <c r="U497" s="42">
        <f t="shared" si="30"/>
        <v>0</v>
      </c>
      <c r="V497" s="41">
        <f t="shared" si="31"/>
        <v>0</v>
      </c>
      <c r="W497" s="36"/>
    </row>
    <row r="498" spans="1:23"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58" t="str">
        <f>+Teilnehmende!C498</f>
        <v>--</v>
      </c>
      <c r="F498" s="59">
        <f>+Teilnehmende!F498</f>
        <v>0</v>
      </c>
      <c r="G498" s="154">
        <v>1</v>
      </c>
      <c r="H498" s="26"/>
      <c r="I498" s="26"/>
      <c r="J498" s="26"/>
      <c r="K498" s="23">
        <f t="shared" si="28"/>
        <v>0</v>
      </c>
      <c r="L498" s="154">
        <v>2</v>
      </c>
      <c r="M498" s="26"/>
      <c r="N498" s="26"/>
      <c r="O498" s="26"/>
      <c r="P498" s="23">
        <f t="shared" si="29"/>
        <v>0</v>
      </c>
      <c r="Q498" s="154">
        <v>3</v>
      </c>
      <c r="R498" s="26"/>
      <c r="S498" s="26"/>
      <c r="T498" s="26"/>
      <c r="U498" s="42">
        <f t="shared" si="30"/>
        <v>0</v>
      </c>
      <c r="V498" s="41">
        <f t="shared" si="31"/>
        <v>0</v>
      </c>
      <c r="W498" s="36"/>
    </row>
    <row r="499" spans="1:23"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58" t="str">
        <f>+Teilnehmende!C499</f>
        <v>--</v>
      </c>
      <c r="F499" s="59">
        <f>+Teilnehmende!F499</f>
        <v>0</v>
      </c>
      <c r="G499" s="154">
        <v>1</v>
      </c>
      <c r="H499" s="26"/>
      <c r="I499" s="26"/>
      <c r="J499" s="26"/>
      <c r="K499" s="23">
        <f t="shared" si="28"/>
        <v>0</v>
      </c>
      <c r="L499" s="154">
        <v>2</v>
      </c>
      <c r="M499" s="26"/>
      <c r="N499" s="26"/>
      <c r="O499" s="26"/>
      <c r="P499" s="23">
        <f t="shared" si="29"/>
        <v>0</v>
      </c>
      <c r="Q499" s="154">
        <v>3</v>
      </c>
      <c r="R499" s="26"/>
      <c r="S499" s="26"/>
      <c r="T499" s="26"/>
      <c r="U499" s="42">
        <f t="shared" si="30"/>
        <v>0</v>
      </c>
      <c r="V499" s="41">
        <f t="shared" si="31"/>
        <v>0</v>
      </c>
      <c r="W499" s="36"/>
    </row>
    <row r="500" spans="1:23"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58" t="str">
        <f>+Teilnehmende!C500</f>
        <v>--</v>
      </c>
      <c r="F500" s="59">
        <f>+Teilnehmende!F500</f>
        <v>0</v>
      </c>
      <c r="G500" s="154">
        <v>1</v>
      </c>
      <c r="H500" s="27"/>
      <c r="I500" s="27"/>
      <c r="J500" s="27"/>
      <c r="K500" s="23">
        <f t="shared" si="28"/>
        <v>0</v>
      </c>
      <c r="L500" s="154">
        <v>2</v>
      </c>
      <c r="M500" s="27"/>
      <c r="N500" s="27"/>
      <c r="O500" s="27"/>
      <c r="P500" s="23">
        <f t="shared" si="29"/>
        <v>0</v>
      </c>
      <c r="Q500" s="154">
        <v>3</v>
      </c>
      <c r="R500" s="27"/>
      <c r="S500" s="27"/>
      <c r="T500" s="27"/>
      <c r="U500" s="42">
        <f t="shared" si="30"/>
        <v>0</v>
      </c>
      <c r="V500" s="41">
        <f t="shared" si="31"/>
        <v>0</v>
      </c>
      <c r="W500" s="36"/>
    </row>
    <row r="501" spans="1:23"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58" t="str">
        <f>+Teilnehmende!C501</f>
        <v>--</v>
      </c>
      <c r="F501" s="59">
        <f>+Teilnehmende!F501</f>
        <v>0</v>
      </c>
      <c r="G501" s="154">
        <v>1</v>
      </c>
      <c r="H501" s="26"/>
      <c r="I501" s="26"/>
      <c r="J501" s="26"/>
      <c r="K501" s="23">
        <f t="shared" si="28"/>
        <v>0</v>
      </c>
      <c r="L501" s="154">
        <v>2</v>
      </c>
      <c r="M501" s="26"/>
      <c r="N501" s="26"/>
      <c r="O501" s="26"/>
      <c r="P501" s="23">
        <f t="shared" si="29"/>
        <v>0</v>
      </c>
      <c r="Q501" s="154">
        <v>3</v>
      </c>
      <c r="R501" s="26"/>
      <c r="S501" s="26"/>
      <c r="T501" s="26"/>
      <c r="U501" s="42">
        <f t="shared" si="30"/>
        <v>0</v>
      </c>
      <c r="V501" s="41">
        <f t="shared" si="31"/>
        <v>0</v>
      </c>
      <c r="W501" s="36"/>
    </row>
    <row r="502" spans="1:23"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58" t="str">
        <f>+Teilnehmende!C502</f>
        <v>--</v>
      </c>
      <c r="F502" s="59">
        <f>+Teilnehmende!F502</f>
        <v>0</v>
      </c>
      <c r="G502" s="154">
        <v>1</v>
      </c>
      <c r="H502" s="26"/>
      <c r="I502" s="26"/>
      <c r="J502" s="26"/>
      <c r="K502" s="23">
        <f t="shared" si="28"/>
        <v>0</v>
      </c>
      <c r="L502" s="154">
        <v>2</v>
      </c>
      <c r="M502" s="26"/>
      <c r="N502" s="26"/>
      <c r="O502" s="26"/>
      <c r="P502" s="23">
        <f t="shared" si="29"/>
        <v>0</v>
      </c>
      <c r="Q502" s="154">
        <v>3</v>
      </c>
      <c r="R502" s="26"/>
      <c r="S502" s="26"/>
      <c r="T502" s="26"/>
      <c r="U502" s="42">
        <f t="shared" si="30"/>
        <v>0</v>
      </c>
      <c r="V502" s="41">
        <f t="shared" si="31"/>
        <v>0</v>
      </c>
      <c r="W502" s="36"/>
    </row>
    <row r="503" spans="1:23"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58" t="str">
        <f>+Teilnehmende!C503</f>
        <v>--</v>
      </c>
      <c r="F503" s="59">
        <f>+Teilnehmende!F503</f>
        <v>0</v>
      </c>
      <c r="G503" s="154">
        <v>1</v>
      </c>
      <c r="H503" s="26"/>
      <c r="I503" s="26"/>
      <c r="J503" s="26"/>
      <c r="K503" s="23">
        <f t="shared" si="28"/>
        <v>0</v>
      </c>
      <c r="L503" s="154">
        <v>2</v>
      </c>
      <c r="M503" s="26"/>
      <c r="N503" s="26"/>
      <c r="O503" s="26"/>
      <c r="P503" s="23">
        <f t="shared" si="29"/>
        <v>0</v>
      </c>
      <c r="Q503" s="154">
        <v>3</v>
      </c>
      <c r="R503" s="27"/>
      <c r="S503" s="27"/>
      <c r="T503" s="27"/>
      <c r="U503" s="42">
        <f t="shared" si="30"/>
        <v>0</v>
      </c>
      <c r="V503" s="41">
        <f t="shared" si="31"/>
        <v>0</v>
      </c>
      <c r="W503" s="36"/>
    </row>
    <row r="504" spans="1:23"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58" t="str">
        <f>+Teilnehmende!C504</f>
        <v>--</v>
      </c>
      <c r="F504" s="59">
        <f>+Teilnehmende!F504</f>
        <v>0</v>
      </c>
      <c r="G504" s="154">
        <v>1</v>
      </c>
      <c r="H504" s="26"/>
      <c r="I504" s="26"/>
      <c r="J504" s="26"/>
      <c r="K504" s="23">
        <f t="shared" si="28"/>
        <v>0</v>
      </c>
      <c r="L504" s="154">
        <v>2</v>
      </c>
      <c r="M504" s="26"/>
      <c r="N504" s="26"/>
      <c r="O504" s="26"/>
      <c r="P504" s="23">
        <f t="shared" si="29"/>
        <v>0</v>
      </c>
      <c r="Q504" s="154">
        <v>3</v>
      </c>
      <c r="R504" s="26"/>
      <c r="S504" s="26"/>
      <c r="T504" s="26"/>
      <c r="U504" s="42">
        <f t="shared" si="30"/>
        <v>0</v>
      </c>
      <c r="V504" s="41">
        <f t="shared" si="31"/>
        <v>0</v>
      </c>
      <c r="W504" s="36"/>
    </row>
    <row r="505" spans="1:23"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58" t="str">
        <f>+Teilnehmende!C505</f>
        <v>--</v>
      </c>
      <c r="F505" s="59">
        <f>+Teilnehmende!F505</f>
        <v>0</v>
      </c>
      <c r="G505" s="154">
        <v>1</v>
      </c>
      <c r="H505" s="26"/>
      <c r="I505" s="26"/>
      <c r="J505" s="26"/>
      <c r="K505" s="23">
        <f t="shared" si="28"/>
        <v>0</v>
      </c>
      <c r="L505" s="154">
        <v>2</v>
      </c>
      <c r="M505" s="26"/>
      <c r="N505" s="26"/>
      <c r="O505" s="26"/>
      <c r="P505" s="23">
        <f t="shared" si="29"/>
        <v>0</v>
      </c>
      <c r="Q505" s="154">
        <v>3</v>
      </c>
      <c r="R505" s="26"/>
      <c r="S505" s="26"/>
      <c r="T505" s="26"/>
      <c r="U505" s="42">
        <f t="shared" si="30"/>
        <v>0</v>
      </c>
      <c r="V505" s="41">
        <f t="shared" si="31"/>
        <v>0</v>
      </c>
      <c r="W505" s="36"/>
    </row>
    <row r="506" spans="1:23"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58" t="str">
        <f>+Teilnehmende!C506</f>
        <v>--</v>
      </c>
      <c r="F506" s="59">
        <f>+Teilnehmende!F506</f>
        <v>0</v>
      </c>
      <c r="G506" s="154">
        <v>1</v>
      </c>
      <c r="H506" s="26"/>
      <c r="I506" s="26"/>
      <c r="J506" s="26"/>
      <c r="K506" s="23">
        <f t="shared" si="28"/>
        <v>0</v>
      </c>
      <c r="L506" s="154">
        <v>2</v>
      </c>
      <c r="M506" s="26"/>
      <c r="N506" s="26"/>
      <c r="O506" s="26"/>
      <c r="P506" s="23">
        <f t="shared" si="29"/>
        <v>0</v>
      </c>
      <c r="Q506" s="154">
        <v>3</v>
      </c>
      <c r="R506" s="26"/>
      <c r="S506" s="26"/>
      <c r="T506" s="26"/>
      <c r="U506" s="42">
        <f t="shared" si="30"/>
        <v>0</v>
      </c>
      <c r="V506" s="41">
        <f t="shared" si="31"/>
        <v>0</v>
      </c>
      <c r="W506" s="36"/>
    </row>
    <row r="507" spans="1:23"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58" t="str">
        <f>+Teilnehmende!C507</f>
        <v>--</v>
      </c>
      <c r="F507" s="59">
        <f>+Teilnehmende!F507</f>
        <v>0</v>
      </c>
      <c r="G507" s="154">
        <v>1</v>
      </c>
      <c r="H507" s="26"/>
      <c r="I507" s="26"/>
      <c r="J507" s="26"/>
      <c r="K507" s="23">
        <f t="shared" si="28"/>
        <v>0</v>
      </c>
      <c r="L507" s="154">
        <v>2</v>
      </c>
      <c r="M507" s="26"/>
      <c r="N507" s="26"/>
      <c r="O507" s="26"/>
      <c r="P507" s="23">
        <f t="shared" si="29"/>
        <v>0</v>
      </c>
      <c r="Q507" s="154">
        <v>3</v>
      </c>
      <c r="R507" s="26"/>
      <c r="S507" s="26"/>
      <c r="T507" s="26"/>
      <c r="U507" s="42">
        <f t="shared" si="30"/>
        <v>0</v>
      </c>
      <c r="V507" s="41">
        <f t="shared" si="31"/>
        <v>0</v>
      </c>
      <c r="W507" s="36"/>
    </row>
    <row r="508" spans="1:23"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58" t="str">
        <f>+Teilnehmende!C508</f>
        <v>--</v>
      </c>
      <c r="F508" s="59">
        <f>+Teilnehmende!F508</f>
        <v>0</v>
      </c>
      <c r="G508" s="154">
        <v>1</v>
      </c>
      <c r="H508" s="26"/>
      <c r="I508" s="26"/>
      <c r="J508" s="26"/>
      <c r="K508" s="23">
        <f t="shared" si="28"/>
        <v>0</v>
      </c>
      <c r="L508" s="154">
        <v>2</v>
      </c>
      <c r="M508" s="26"/>
      <c r="N508" s="26"/>
      <c r="O508" s="26"/>
      <c r="P508" s="23">
        <f t="shared" si="29"/>
        <v>0</v>
      </c>
      <c r="Q508" s="154">
        <v>3</v>
      </c>
      <c r="R508" s="26"/>
      <c r="S508" s="26"/>
      <c r="T508" s="26"/>
      <c r="U508" s="42">
        <f t="shared" si="30"/>
        <v>0</v>
      </c>
      <c r="V508" s="41">
        <f t="shared" si="31"/>
        <v>0</v>
      </c>
      <c r="W508" s="36"/>
    </row>
    <row r="509" spans="1:23"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58" t="str">
        <f>+Teilnehmende!C509</f>
        <v>--</v>
      </c>
      <c r="F509" s="59">
        <f>+Teilnehmende!F509</f>
        <v>0</v>
      </c>
      <c r="G509" s="154">
        <v>1</v>
      </c>
      <c r="H509" s="26"/>
      <c r="I509" s="26"/>
      <c r="J509" s="26"/>
      <c r="K509" s="23">
        <f t="shared" si="28"/>
        <v>0</v>
      </c>
      <c r="L509" s="154">
        <v>2</v>
      </c>
      <c r="M509" s="26"/>
      <c r="N509" s="26"/>
      <c r="O509" s="26"/>
      <c r="P509" s="23">
        <f t="shared" si="29"/>
        <v>0</v>
      </c>
      <c r="Q509" s="154">
        <v>3</v>
      </c>
      <c r="R509" s="26"/>
      <c r="S509" s="26"/>
      <c r="T509" s="26"/>
      <c r="U509" s="42">
        <f t="shared" si="30"/>
        <v>0</v>
      </c>
      <c r="V509" s="41">
        <f t="shared" si="31"/>
        <v>0</v>
      </c>
      <c r="W509" s="36"/>
    </row>
    <row r="510" spans="1:23"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58" t="str">
        <f>+Teilnehmende!C510</f>
        <v>--</v>
      </c>
      <c r="F510" s="59">
        <f>+Teilnehmende!F510</f>
        <v>0</v>
      </c>
      <c r="G510" s="154">
        <v>1</v>
      </c>
      <c r="H510" s="26"/>
      <c r="I510" s="26"/>
      <c r="J510" s="26"/>
      <c r="K510" s="23">
        <f t="shared" si="28"/>
        <v>0</v>
      </c>
      <c r="L510" s="154">
        <v>2</v>
      </c>
      <c r="M510" s="26"/>
      <c r="N510" s="26"/>
      <c r="O510" s="26"/>
      <c r="P510" s="23">
        <f t="shared" si="29"/>
        <v>0</v>
      </c>
      <c r="Q510" s="154">
        <v>3</v>
      </c>
      <c r="R510" s="26"/>
      <c r="S510" s="26"/>
      <c r="T510" s="26"/>
      <c r="U510" s="42">
        <f t="shared" si="30"/>
        <v>0</v>
      </c>
      <c r="V510" s="41">
        <f t="shared" si="31"/>
        <v>0</v>
      </c>
      <c r="W510" s="36"/>
    </row>
    <row r="511" spans="1:23"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58" t="str">
        <f>+Teilnehmende!C511</f>
        <v>--</v>
      </c>
      <c r="F511" s="59">
        <f>+Teilnehmende!F511</f>
        <v>0</v>
      </c>
      <c r="G511" s="154">
        <v>1</v>
      </c>
      <c r="H511" s="26"/>
      <c r="I511" s="26"/>
      <c r="J511" s="26"/>
      <c r="K511" s="23">
        <f t="shared" si="28"/>
        <v>0</v>
      </c>
      <c r="L511" s="154">
        <v>2</v>
      </c>
      <c r="M511" s="26"/>
      <c r="N511" s="26"/>
      <c r="O511" s="26"/>
      <c r="P511" s="23">
        <f t="shared" si="29"/>
        <v>0</v>
      </c>
      <c r="Q511" s="154">
        <v>3</v>
      </c>
      <c r="R511" s="26"/>
      <c r="S511" s="26"/>
      <c r="T511" s="26"/>
      <c r="U511" s="42">
        <f t="shared" si="30"/>
        <v>0</v>
      </c>
      <c r="V511" s="41">
        <f t="shared" si="31"/>
        <v>0</v>
      </c>
      <c r="W511" s="36"/>
    </row>
    <row r="512" spans="1:23"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58" t="str">
        <f>+Teilnehmende!C512</f>
        <v>--</v>
      </c>
      <c r="F512" s="59">
        <f>+Teilnehmende!F512</f>
        <v>0</v>
      </c>
      <c r="G512" s="154">
        <v>1</v>
      </c>
      <c r="H512" s="27"/>
      <c r="I512" s="27"/>
      <c r="J512" s="27"/>
      <c r="K512" s="23">
        <f t="shared" si="28"/>
        <v>0</v>
      </c>
      <c r="L512" s="154">
        <v>2</v>
      </c>
      <c r="M512" s="27"/>
      <c r="N512" s="27"/>
      <c r="O512" s="27"/>
      <c r="P512" s="23">
        <f t="shared" si="29"/>
        <v>0</v>
      </c>
      <c r="Q512" s="154">
        <v>3</v>
      </c>
      <c r="R512" s="27"/>
      <c r="S512" s="27"/>
      <c r="T512" s="27"/>
      <c r="U512" s="42">
        <f t="shared" si="30"/>
        <v>0</v>
      </c>
      <c r="V512" s="41">
        <f t="shared" si="31"/>
        <v>0</v>
      </c>
      <c r="W512" s="36"/>
    </row>
    <row r="513" spans="1:23"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58" t="str">
        <f>+Teilnehmende!C513</f>
        <v>--</v>
      </c>
      <c r="F513" s="59">
        <f>+Teilnehmende!F513</f>
        <v>0</v>
      </c>
      <c r="G513" s="154">
        <v>1</v>
      </c>
      <c r="H513" s="26"/>
      <c r="I513" s="26"/>
      <c r="J513" s="26"/>
      <c r="K513" s="23">
        <f t="shared" si="28"/>
        <v>0</v>
      </c>
      <c r="L513" s="154">
        <v>2</v>
      </c>
      <c r="M513" s="26"/>
      <c r="N513" s="26"/>
      <c r="O513" s="26"/>
      <c r="P513" s="23">
        <f t="shared" si="29"/>
        <v>0</v>
      </c>
      <c r="Q513" s="154">
        <v>3</v>
      </c>
      <c r="R513" s="26"/>
      <c r="S513" s="26"/>
      <c r="T513" s="26"/>
      <c r="U513" s="42">
        <f t="shared" si="30"/>
        <v>0</v>
      </c>
      <c r="V513" s="41">
        <f t="shared" si="31"/>
        <v>0</v>
      </c>
      <c r="W513" s="36"/>
    </row>
    <row r="514" spans="1:23"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58" t="str">
        <f>+Teilnehmende!C514</f>
        <v>--</v>
      </c>
      <c r="F514" s="59">
        <f>+Teilnehmende!F514</f>
        <v>0</v>
      </c>
      <c r="G514" s="154">
        <v>1</v>
      </c>
      <c r="H514" s="26"/>
      <c r="I514" s="26"/>
      <c r="J514" s="26"/>
      <c r="K514" s="23">
        <f t="shared" ref="K514:K577" si="32">SUM(H514:J514)</f>
        <v>0</v>
      </c>
      <c r="L514" s="154">
        <v>2</v>
      </c>
      <c r="M514" s="26"/>
      <c r="N514" s="26"/>
      <c r="O514" s="26"/>
      <c r="P514" s="23">
        <f t="shared" ref="P514:P577" si="33">SUM(M514:O514)</f>
        <v>0</v>
      </c>
      <c r="Q514" s="154">
        <v>3</v>
      </c>
      <c r="R514" s="26"/>
      <c r="S514" s="26"/>
      <c r="T514" s="26"/>
      <c r="U514" s="42">
        <f t="shared" ref="U514:U577" si="34">SUM(R514:T514)</f>
        <v>0</v>
      </c>
      <c r="V514" s="41">
        <f t="shared" si="31"/>
        <v>0</v>
      </c>
      <c r="W514" s="36"/>
    </row>
    <row r="515" spans="1:23"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58" t="str">
        <f>+Teilnehmende!C515</f>
        <v>--</v>
      </c>
      <c r="F515" s="59">
        <f>+Teilnehmende!F515</f>
        <v>0</v>
      </c>
      <c r="G515" s="154">
        <v>1</v>
      </c>
      <c r="H515" s="26"/>
      <c r="I515" s="26"/>
      <c r="J515" s="26"/>
      <c r="K515" s="23">
        <f t="shared" si="32"/>
        <v>0</v>
      </c>
      <c r="L515" s="154">
        <v>2</v>
      </c>
      <c r="M515" s="26"/>
      <c r="N515" s="26"/>
      <c r="O515" s="26"/>
      <c r="P515" s="23">
        <f t="shared" si="33"/>
        <v>0</v>
      </c>
      <c r="Q515" s="154">
        <v>3</v>
      </c>
      <c r="R515" s="27"/>
      <c r="S515" s="27"/>
      <c r="T515" s="27"/>
      <c r="U515" s="42">
        <f t="shared" si="34"/>
        <v>0</v>
      </c>
      <c r="V515" s="41">
        <f t="shared" ref="V515:V578" si="35">K515+P515+U515</f>
        <v>0</v>
      </c>
      <c r="W515" s="36"/>
    </row>
    <row r="516" spans="1:23"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58" t="str">
        <f>+Teilnehmende!C516</f>
        <v>--</v>
      </c>
      <c r="F516" s="59">
        <f>+Teilnehmende!F516</f>
        <v>0</v>
      </c>
      <c r="G516" s="154">
        <v>1</v>
      </c>
      <c r="H516" s="26"/>
      <c r="I516" s="26"/>
      <c r="J516" s="26"/>
      <c r="K516" s="23">
        <f t="shared" si="32"/>
        <v>0</v>
      </c>
      <c r="L516" s="154">
        <v>2</v>
      </c>
      <c r="M516" s="26"/>
      <c r="N516" s="26"/>
      <c r="O516" s="26"/>
      <c r="P516" s="23">
        <f t="shared" si="33"/>
        <v>0</v>
      </c>
      <c r="Q516" s="154">
        <v>3</v>
      </c>
      <c r="R516" s="26"/>
      <c r="S516" s="26"/>
      <c r="T516" s="26"/>
      <c r="U516" s="42">
        <f t="shared" si="34"/>
        <v>0</v>
      </c>
      <c r="V516" s="41">
        <f t="shared" si="35"/>
        <v>0</v>
      </c>
      <c r="W516" s="36"/>
    </row>
    <row r="517" spans="1:23"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58" t="str">
        <f>+Teilnehmende!C517</f>
        <v>--</v>
      </c>
      <c r="F517" s="59">
        <f>+Teilnehmende!F517</f>
        <v>0</v>
      </c>
      <c r="G517" s="154">
        <v>1</v>
      </c>
      <c r="H517" s="26"/>
      <c r="I517" s="26"/>
      <c r="J517" s="26"/>
      <c r="K517" s="23">
        <f t="shared" si="32"/>
        <v>0</v>
      </c>
      <c r="L517" s="154">
        <v>2</v>
      </c>
      <c r="M517" s="26"/>
      <c r="N517" s="26"/>
      <c r="O517" s="26"/>
      <c r="P517" s="23">
        <f t="shared" si="33"/>
        <v>0</v>
      </c>
      <c r="Q517" s="154">
        <v>3</v>
      </c>
      <c r="R517" s="26"/>
      <c r="S517" s="26"/>
      <c r="T517" s="26"/>
      <c r="U517" s="42">
        <f t="shared" si="34"/>
        <v>0</v>
      </c>
      <c r="V517" s="41">
        <f t="shared" si="35"/>
        <v>0</v>
      </c>
      <c r="W517" s="36"/>
    </row>
    <row r="518" spans="1:23"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58" t="str">
        <f>+Teilnehmende!C518</f>
        <v>--</v>
      </c>
      <c r="F518" s="59">
        <f>+Teilnehmende!F518</f>
        <v>0</v>
      </c>
      <c r="G518" s="154">
        <v>1</v>
      </c>
      <c r="H518" s="27"/>
      <c r="I518" s="27"/>
      <c r="J518" s="27"/>
      <c r="K518" s="23">
        <f t="shared" si="32"/>
        <v>0</v>
      </c>
      <c r="L518" s="154">
        <v>2</v>
      </c>
      <c r="M518" s="27"/>
      <c r="N518" s="27"/>
      <c r="O518" s="27"/>
      <c r="P518" s="23">
        <f t="shared" si="33"/>
        <v>0</v>
      </c>
      <c r="Q518" s="154">
        <v>3</v>
      </c>
      <c r="R518" s="27"/>
      <c r="S518" s="27"/>
      <c r="T518" s="27"/>
      <c r="U518" s="42">
        <f t="shared" si="34"/>
        <v>0</v>
      </c>
      <c r="V518" s="41">
        <f t="shared" si="35"/>
        <v>0</v>
      </c>
      <c r="W518" s="36"/>
    </row>
    <row r="519" spans="1:23"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58" t="str">
        <f>+Teilnehmende!C519</f>
        <v>--</v>
      </c>
      <c r="F519" s="59">
        <f>+Teilnehmende!F519</f>
        <v>0</v>
      </c>
      <c r="G519" s="154">
        <v>1</v>
      </c>
      <c r="H519" s="26"/>
      <c r="I519" s="26"/>
      <c r="J519" s="26"/>
      <c r="K519" s="23">
        <f t="shared" si="32"/>
        <v>0</v>
      </c>
      <c r="L519" s="154">
        <v>2</v>
      </c>
      <c r="M519" s="26"/>
      <c r="N519" s="26"/>
      <c r="O519" s="26"/>
      <c r="P519" s="23">
        <f t="shared" si="33"/>
        <v>0</v>
      </c>
      <c r="Q519" s="154">
        <v>3</v>
      </c>
      <c r="R519" s="26"/>
      <c r="S519" s="26"/>
      <c r="T519" s="26"/>
      <c r="U519" s="42">
        <f t="shared" si="34"/>
        <v>0</v>
      </c>
      <c r="V519" s="41">
        <f t="shared" si="35"/>
        <v>0</v>
      </c>
      <c r="W519" s="36"/>
    </row>
    <row r="520" spans="1:23"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58" t="str">
        <f>+Teilnehmende!C520</f>
        <v>--</v>
      </c>
      <c r="F520" s="59">
        <f>+Teilnehmende!F520</f>
        <v>0</v>
      </c>
      <c r="G520" s="154">
        <v>1</v>
      </c>
      <c r="H520" s="26"/>
      <c r="I520" s="26"/>
      <c r="J520" s="26"/>
      <c r="K520" s="23">
        <f t="shared" si="32"/>
        <v>0</v>
      </c>
      <c r="L520" s="154">
        <v>2</v>
      </c>
      <c r="M520" s="26"/>
      <c r="N520" s="26"/>
      <c r="O520" s="26"/>
      <c r="P520" s="23">
        <f t="shared" si="33"/>
        <v>0</v>
      </c>
      <c r="Q520" s="154">
        <v>3</v>
      </c>
      <c r="R520" s="26"/>
      <c r="S520" s="26"/>
      <c r="T520" s="26"/>
      <c r="U520" s="42">
        <f t="shared" si="34"/>
        <v>0</v>
      </c>
      <c r="V520" s="41">
        <f t="shared" si="35"/>
        <v>0</v>
      </c>
      <c r="W520" s="36"/>
    </row>
    <row r="521" spans="1:23"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58" t="str">
        <f>+Teilnehmende!C521</f>
        <v>--</v>
      </c>
      <c r="F521" s="59">
        <f>+Teilnehmende!F521</f>
        <v>0</v>
      </c>
      <c r="G521" s="154">
        <v>1</v>
      </c>
      <c r="H521" s="26"/>
      <c r="I521" s="26"/>
      <c r="J521" s="26"/>
      <c r="K521" s="23">
        <f t="shared" si="32"/>
        <v>0</v>
      </c>
      <c r="L521" s="154">
        <v>2</v>
      </c>
      <c r="M521" s="26"/>
      <c r="N521" s="26"/>
      <c r="O521" s="26"/>
      <c r="P521" s="23">
        <f t="shared" si="33"/>
        <v>0</v>
      </c>
      <c r="Q521" s="154">
        <v>3</v>
      </c>
      <c r="R521" s="27"/>
      <c r="S521" s="27"/>
      <c r="T521" s="27"/>
      <c r="U521" s="42">
        <f t="shared" si="34"/>
        <v>0</v>
      </c>
      <c r="V521" s="41">
        <f t="shared" si="35"/>
        <v>0</v>
      </c>
      <c r="W521" s="36"/>
    </row>
    <row r="522" spans="1:23"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58" t="str">
        <f>+Teilnehmende!C522</f>
        <v>--</v>
      </c>
      <c r="F522" s="59">
        <f>+Teilnehmende!F522</f>
        <v>0</v>
      </c>
      <c r="G522" s="154">
        <v>1</v>
      </c>
      <c r="H522" s="26"/>
      <c r="I522" s="26"/>
      <c r="J522" s="26"/>
      <c r="K522" s="23">
        <f t="shared" si="32"/>
        <v>0</v>
      </c>
      <c r="L522" s="154">
        <v>2</v>
      </c>
      <c r="M522" s="26"/>
      <c r="N522" s="26"/>
      <c r="O522" s="26"/>
      <c r="P522" s="23">
        <f t="shared" si="33"/>
        <v>0</v>
      </c>
      <c r="Q522" s="154">
        <v>3</v>
      </c>
      <c r="R522" s="26"/>
      <c r="S522" s="26"/>
      <c r="T522" s="26"/>
      <c r="U522" s="42">
        <f t="shared" si="34"/>
        <v>0</v>
      </c>
      <c r="V522" s="41">
        <f t="shared" si="35"/>
        <v>0</v>
      </c>
      <c r="W522" s="36"/>
    </row>
    <row r="523" spans="1:23"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58" t="str">
        <f>+Teilnehmende!C523</f>
        <v>--</v>
      </c>
      <c r="F523" s="59">
        <f>+Teilnehmende!F523</f>
        <v>0</v>
      </c>
      <c r="G523" s="154">
        <v>1</v>
      </c>
      <c r="H523" s="26"/>
      <c r="I523" s="26"/>
      <c r="J523" s="26"/>
      <c r="K523" s="23">
        <f t="shared" si="32"/>
        <v>0</v>
      </c>
      <c r="L523" s="154">
        <v>2</v>
      </c>
      <c r="M523" s="26"/>
      <c r="N523" s="26"/>
      <c r="O523" s="26"/>
      <c r="P523" s="23">
        <f t="shared" si="33"/>
        <v>0</v>
      </c>
      <c r="Q523" s="154">
        <v>3</v>
      </c>
      <c r="R523" s="26"/>
      <c r="S523" s="26"/>
      <c r="T523" s="26"/>
      <c r="U523" s="42">
        <f t="shared" si="34"/>
        <v>0</v>
      </c>
      <c r="V523" s="41">
        <f t="shared" si="35"/>
        <v>0</v>
      </c>
      <c r="W523" s="36"/>
    </row>
    <row r="524" spans="1:23"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58" t="str">
        <f>+Teilnehmende!C524</f>
        <v>--</v>
      </c>
      <c r="F524" s="59">
        <f>+Teilnehmende!F524</f>
        <v>0</v>
      </c>
      <c r="G524" s="154">
        <v>1</v>
      </c>
      <c r="H524" s="26"/>
      <c r="I524" s="26"/>
      <c r="J524" s="26"/>
      <c r="K524" s="23">
        <f t="shared" si="32"/>
        <v>0</v>
      </c>
      <c r="L524" s="154">
        <v>2</v>
      </c>
      <c r="M524" s="26"/>
      <c r="N524" s="26"/>
      <c r="O524" s="26"/>
      <c r="P524" s="23">
        <f t="shared" si="33"/>
        <v>0</v>
      </c>
      <c r="Q524" s="154">
        <v>3</v>
      </c>
      <c r="R524" s="26"/>
      <c r="S524" s="26"/>
      <c r="T524" s="26"/>
      <c r="U524" s="42">
        <f t="shared" si="34"/>
        <v>0</v>
      </c>
      <c r="V524" s="41">
        <f t="shared" si="35"/>
        <v>0</v>
      </c>
      <c r="W524" s="36"/>
    </row>
    <row r="525" spans="1:23"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58" t="str">
        <f>+Teilnehmende!C525</f>
        <v>--</v>
      </c>
      <c r="F525" s="59">
        <f>+Teilnehmende!F525</f>
        <v>0</v>
      </c>
      <c r="G525" s="154">
        <v>1</v>
      </c>
      <c r="H525" s="26"/>
      <c r="I525" s="26"/>
      <c r="J525" s="26"/>
      <c r="K525" s="23">
        <f t="shared" si="32"/>
        <v>0</v>
      </c>
      <c r="L525" s="154">
        <v>2</v>
      </c>
      <c r="M525" s="26"/>
      <c r="N525" s="26"/>
      <c r="O525" s="26"/>
      <c r="P525" s="23">
        <f t="shared" si="33"/>
        <v>0</v>
      </c>
      <c r="Q525" s="154">
        <v>3</v>
      </c>
      <c r="R525" s="26"/>
      <c r="S525" s="26"/>
      <c r="T525" s="26"/>
      <c r="U525" s="42">
        <f t="shared" si="34"/>
        <v>0</v>
      </c>
      <c r="V525" s="41">
        <f t="shared" si="35"/>
        <v>0</v>
      </c>
      <c r="W525" s="36"/>
    </row>
    <row r="526" spans="1:23"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58" t="str">
        <f>+Teilnehmende!C526</f>
        <v>--</v>
      </c>
      <c r="F526" s="59">
        <f>+Teilnehmende!F526</f>
        <v>0</v>
      </c>
      <c r="G526" s="154">
        <v>1</v>
      </c>
      <c r="H526" s="26"/>
      <c r="I526" s="26"/>
      <c r="J526" s="26"/>
      <c r="K526" s="23">
        <f t="shared" si="32"/>
        <v>0</v>
      </c>
      <c r="L526" s="154">
        <v>2</v>
      </c>
      <c r="M526" s="26"/>
      <c r="N526" s="26"/>
      <c r="O526" s="26"/>
      <c r="P526" s="23">
        <f t="shared" si="33"/>
        <v>0</v>
      </c>
      <c r="Q526" s="154">
        <v>3</v>
      </c>
      <c r="R526" s="26"/>
      <c r="S526" s="26"/>
      <c r="T526" s="26"/>
      <c r="U526" s="42">
        <f t="shared" si="34"/>
        <v>0</v>
      </c>
      <c r="V526" s="41">
        <f t="shared" si="35"/>
        <v>0</v>
      </c>
      <c r="W526" s="36"/>
    </row>
    <row r="527" spans="1:23"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58" t="str">
        <f>+Teilnehmende!C527</f>
        <v>--</v>
      </c>
      <c r="F527" s="59">
        <f>+Teilnehmende!F527</f>
        <v>0</v>
      </c>
      <c r="G527" s="154">
        <v>1</v>
      </c>
      <c r="H527" s="26"/>
      <c r="I527" s="26"/>
      <c r="J527" s="26"/>
      <c r="K527" s="23">
        <f t="shared" si="32"/>
        <v>0</v>
      </c>
      <c r="L527" s="154">
        <v>2</v>
      </c>
      <c r="M527" s="26"/>
      <c r="N527" s="26"/>
      <c r="O527" s="26"/>
      <c r="P527" s="23">
        <f t="shared" si="33"/>
        <v>0</v>
      </c>
      <c r="Q527" s="154">
        <v>3</v>
      </c>
      <c r="R527" s="26"/>
      <c r="S527" s="26"/>
      <c r="T527" s="26"/>
      <c r="U527" s="42">
        <f t="shared" si="34"/>
        <v>0</v>
      </c>
      <c r="V527" s="41">
        <f t="shared" si="35"/>
        <v>0</v>
      </c>
      <c r="W527" s="36"/>
    </row>
    <row r="528" spans="1:23"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58" t="str">
        <f>+Teilnehmende!C528</f>
        <v>--</v>
      </c>
      <c r="F528" s="59">
        <f>+Teilnehmende!F528</f>
        <v>0</v>
      </c>
      <c r="G528" s="154">
        <v>1</v>
      </c>
      <c r="H528" s="26"/>
      <c r="I528" s="26"/>
      <c r="J528" s="26"/>
      <c r="K528" s="23">
        <f t="shared" si="32"/>
        <v>0</v>
      </c>
      <c r="L528" s="154">
        <v>2</v>
      </c>
      <c r="M528" s="26"/>
      <c r="N528" s="26"/>
      <c r="O528" s="26"/>
      <c r="P528" s="23">
        <f t="shared" si="33"/>
        <v>0</v>
      </c>
      <c r="Q528" s="154">
        <v>3</v>
      </c>
      <c r="R528" s="26"/>
      <c r="S528" s="26"/>
      <c r="T528" s="26"/>
      <c r="U528" s="42">
        <f t="shared" si="34"/>
        <v>0</v>
      </c>
      <c r="V528" s="41">
        <f t="shared" si="35"/>
        <v>0</v>
      </c>
      <c r="W528" s="36"/>
    </row>
    <row r="529" spans="1:23"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58" t="str">
        <f>+Teilnehmende!C529</f>
        <v>--</v>
      </c>
      <c r="F529" s="59">
        <f>+Teilnehmende!F529</f>
        <v>0</v>
      </c>
      <c r="G529" s="154">
        <v>1</v>
      </c>
      <c r="H529" s="26"/>
      <c r="I529" s="26"/>
      <c r="J529" s="26"/>
      <c r="K529" s="23">
        <f t="shared" si="32"/>
        <v>0</v>
      </c>
      <c r="L529" s="154">
        <v>2</v>
      </c>
      <c r="M529" s="26"/>
      <c r="N529" s="26"/>
      <c r="O529" s="26"/>
      <c r="P529" s="23">
        <f t="shared" si="33"/>
        <v>0</v>
      </c>
      <c r="Q529" s="154">
        <v>3</v>
      </c>
      <c r="R529" s="26"/>
      <c r="S529" s="26"/>
      <c r="T529" s="26"/>
      <c r="U529" s="42">
        <f t="shared" si="34"/>
        <v>0</v>
      </c>
      <c r="V529" s="41">
        <f t="shared" si="35"/>
        <v>0</v>
      </c>
      <c r="W529" s="36"/>
    </row>
    <row r="530" spans="1:23"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58" t="str">
        <f>+Teilnehmende!C530</f>
        <v>--</v>
      </c>
      <c r="F530" s="59">
        <f>+Teilnehmende!F530</f>
        <v>0</v>
      </c>
      <c r="G530" s="154">
        <v>1</v>
      </c>
      <c r="H530" s="26"/>
      <c r="I530" s="26"/>
      <c r="J530" s="26"/>
      <c r="K530" s="23">
        <f t="shared" si="32"/>
        <v>0</v>
      </c>
      <c r="L530" s="154">
        <v>2</v>
      </c>
      <c r="M530" s="26"/>
      <c r="N530" s="26"/>
      <c r="O530" s="26"/>
      <c r="P530" s="23">
        <f t="shared" si="33"/>
        <v>0</v>
      </c>
      <c r="Q530" s="154">
        <v>3</v>
      </c>
      <c r="R530" s="26"/>
      <c r="S530" s="26"/>
      <c r="T530" s="26"/>
      <c r="U530" s="42">
        <f t="shared" si="34"/>
        <v>0</v>
      </c>
      <c r="V530" s="41">
        <f t="shared" si="35"/>
        <v>0</v>
      </c>
      <c r="W530" s="36"/>
    </row>
    <row r="531" spans="1:23"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58" t="str">
        <f>+Teilnehmende!C531</f>
        <v>--</v>
      </c>
      <c r="F531" s="59">
        <f>+Teilnehmende!F531</f>
        <v>0</v>
      </c>
      <c r="G531" s="154">
        <v>1</v>
      </c>
      <c r="H531" s="26"/>
      <c r="I531" s="26"/>
      <c r="J531" s="26"/>
      <c r="K531" s="23">
        <f t="shared" si="32"/>
        <v>0</v>
      </c>
      <c r="L531" s="154">
        <v>2</v>
      </c>
      <c r="M531" s="26"/>
      <c r="N531" s="26"/>
      <c r="O531" s="26"/>
      <c r="P531" s="23">
        <f t="shared" si="33"/>
        <v>0</v>
      </c>
      <c r="Q531" s="154">
        <v>3</v>
      </c>
      <c r="R531" s="26"/>
      <c r="S531" s="26"/>
      <c r="T531" s="26"/>
      <c r="U531" s="42">
        <f t="shared" si="34"/>
        <v>0</v>
      </c>
      <c r="V531" s="41">
        <f t="shared" si="35"/>
        <v>0</v>
      </c>
      <c r="W531" s="36"/>
    </row>
    <row r="532" spans="1:23"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58" t="str">
        <f>+Teilnehmende!C532</f>
        <v>--</v>
      </c>
      <c r="F532" s="59">
        <f>+Teilnehmende!F532</f>
        <v>0</v>
      </c>
      <c r="G532" s="154">
        <v>1</v>
      </c>
      <c r="H532" s="26"/>
      <c r="I532" s="26"/>
      <c r="J532" s="26"/>
      <c r="K532" s="23">
        <f t="shared" si="32"/>
        <v>0</v>
      </c>
      <c r="L532" s="154">
        <v>2</v>
      </c>
      <c r="M532" s="26"/>
      <c r="N532" s="26"/>
      <c r="O532" s="26"/>
      <c r="P532" s="23">
        <f t="shared" si="33"/>
        <v>0</v>
      </c>
      <c r="Q532" s="154">
        <v>3</v>
      </c>
      <c r="R532" s="26"/>
      <c r="S532" s="26"/>
      <c r="T532" s="26"/>
      <c r="U532" s="42">
        <f t="shared" si="34"/>
        <v>0</v>
      </c>
      <c r="V532" s="41">
        <f t="shared" si="35"/>
        <v>0</v>
      </c>
      <c r="W532" s="36"/>
    </row>
    <row r="533" spans="1:23"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58" t="str">
        <f>+Teilnehmende!C533</f>
        <v>--</v>
      </c>
      <c r="F533" s="59">
        <f>+Teilnehmende!F533</f>
        <v>0</v>
      </c>
      <c r="G533" s="154">
        <v>1</v>
      </c>
      <c r="H533" s="26"/>
      <c r="I533" s="26"/>
      <c r="J533" s="26"/>
      <c r="K533" s="23">
        <f t="shared" si="32"/>
        <v>0</v>
      </c>
      <c r="L533" s="154">
        <v>2</v>
      </c>
      <c r="M533" s="26"/>
      <c r="N533" s="26"/>
      <c r="O533" s="26"/>
      <c r="P533" s="23">
        <f t="shared" si="33"/>
        <v>0</v>
      </c>
      <c r="Q533" s="154">
        <v>3</v>
      </c>
      <c r="R533" s="26"/>
      <c r="S533" s="26"/>
      <c r="T533" s="26"/>
      <c r="U533" s="42">
        <f t="shared" si="34"/>
        <v>0</v>
      </c>
      <c r="V533" s="41">
        <f t="shared" si="35"/>
        <v>0</v>
      </c>
      <c r="W533" s="36"/>
    </row>
    <row r="534" spans="1:23"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58" t="str">
        <f>+Teilnehmende!C534</f>
        <v>--</v>
      </c>
      <c r="F534" s="59">
        <f>+Teilnehmende!F534</f>
        <v>0</v>
      </c>
      <c r="G534" s="154">
        <v>1</v>
      </c>
      <c r="H534" s="26"/>
      <c r="I534" s="26"/>
      <c r="J534" s="26"/>
      <c r="K534" s="23">
        <f t="shared" si="32"/>
        <v>0</v>
      </c>
      <c r="L534" s="154">
        <v>2</v>
      </c>
      <c r="M534" s="26"/>
      <c r="N534" s="26"/>
      <c r="O534" s="26"/>
      <c r="P534" s="23">
        <f t="shared" si="33"/>
        <v>0</v>
      </c>
      <c r="Q534" s="154">
        <v>3</v>
      </c>
      <c r="R534" s="26"/>
      <c r="S534" s="26"/>
      <c r="T534" s="26"/>
      <c r="U534" s="42">
        <f t="shared" si="34"/>
        <v>0</v>
      </c>
      <c r="V534" s="41">
        <f t="shared" si="35"/>
        <v>0</v>
      </c>
      <c r="W534" s="36"/>
    </row>
    <row r="535" spans="1:23"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58" t="str">
        <f>+Teilnehmende!C535</f>
        <v>--</v>
      </c>
      <c r="F535" s="59">
        <f>+Teilnehmende!F535</f>
        <v>0</v>
      </c>
      <c r="G535" s="154">
        <v>1</v>
      </c>
      <c r="H535" s="26"/>
      <c r="I535" s="26"/>
      <c r="J535" s="26"/>
      <c r="K535" s="23">
        <f t="shared" si="32"/>
        <v>0</v>
      </c>
      <c r="L535" s="154">
        <v>2</v>
      </c>
      <c r="M535" s="26"/>
      <c r="N535" s="26"/>
      <c r="O535" s="26"/>
      <c r="P535" s="23">
        <f t="shared" si="33"/>
        <v>0</v>
      </c>
      <c r="Q535" s="154">
        <v>3</v>
      </c>
      <c r="R535" s="26"/>
      <c r="S535" s="26"/>
      <c r="T535" s="26"/>
      <c r="U535" s="42">
        <f t="shared" si="34"/>
        <v>0</v>
      </c>
      <c r="V535" s="41">
        <f t="shared" si="35"/>
        <v>0</v>
      </c>
      <c r="W535" s="36"/>
    </row>
    <row r="536" spans="1:23"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58" t="str">
        <f>+Teilnehmende!C536</f>
        <v>--</v>
      </c>
      <c r="F536" s="59">
        <f>+Teilnehmende!F536</f>
        <v>0</v>
      </c>
      <c r="G536" s="154">
        <v>1</v>
      </c>
      <c r="H536" s="26"/>
      <c r="I536" s="26"/>
      <c r="J536" s="26"/>
      <c r="K536" s="23">
        <f t="shared" si="32"/>
        <v>0</v>
      </c>
      <c r="L536" s="154">
        <v>2</v>
      </c>
      <c r="M536" s="26"/>
      <c r="N536" s="26"/>
      <c r="O536" s="26"/>
      <c r="P536" s="23">
        <f t="shared" si="33"/>
        <v>0</v>
      </c>
      <c r="Q536" s="154">
        <v>3</v>
      </c>
      <c r="R536" s="26"/>
      <c r="S536" s="26"/>
      <c r="T536" s="26"/>
      <c r="U536" s="42">
        <f t="shared" si="34"/>
        <v>0</v>
      </c>
      <c r="V536" s="41">
        <f t="shared" si="35"/>
        <v>0</v>
      </c>
      <c r="W536" s="36"/>
    </row>
    <row r="537" spans="1:23"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58" t="str">
        <f>+Teilnehmende!C537</f>
        <v>--</v>
      </c>
      <c r="F537" s="59">
        <f>+Teilnehmende!F537</f>
        <v>0</v>
      </c>
      <c r="G537" s="154">
        <v>1</v>
      </c>
      <c r="H537" s="26"/>
      <c r="I537" s="26"/>
      <c r="J537" s="26"/>
      <c r="K537" s="23">
        <f t="shared" si="32"/>
        <v>0</v>
      </c>
      <c r="L537" s="154">
        <v>2</v>
      </c>
      <c r="M537" s="26"/>
      <c r="N537" s="26"/>
      <c r="O537" s="26"/>
      <c r="P537" s="23">
        <f t="shared" si="33"/>
        <v>0</v>
      </c>
      <c r="Q537" s="154">
        <v>3</v>
      </c>
      <c r="R537" s="26"/>
      <c r="S537" s="26"/>
      <c r="T537" s="26"/>
      <c r="U537" s="42">
        <f t="shared" si="34"/>
        <v>0</v>
      </c>
      <c r="V537" s="41">
        <f t="shared" si="35"/>
        <v>0</v>
      </c>
      <c r="W537" s="36"/>
    </row>
    <row r="538" spans="1:23"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58" t="str">
        <f>+Teilnehmende!C538</f>
        <v>--</v>
      </c>
      <c r="F538" s="59">
        <f>+Teilnehmende!F538</f>
        <v>0</v>
      </c>
      <c r="G538" s="154">
        <v>1</v>
      </c>
      <c r="H538" s="26"/>
      <c r="I538" s="26"/>
      <c r="J538" s="26"/>
      <c r="K538" s="23">
        <f t="shared" si="32"/>
        <v>0</v>
      </c>
      <c r="L538" s="154">
        <v>2</v>
      </c>
      <c r="M538" s="26"/>
      <c r="N538" s="26"/>
      <c r="O538" s="26"/>
      <c r="P538" s="23">
        <f t="shared" si="33"/>
        <v>0</v>
      </c>
      <c r="Q538" s="154">
        <v>3</v>
      </c>
      <c r="R538" s="26"/>
      <c r="S538" s="26"/>
      <c r="T538" s="26"/>
      <c r="U538" s="42">
        <f t="shared" si="34"/>
        <v>0</v>
      </c>
      <c r="V538" s="41">
        <f t="shared" si="35"/>
        <v>0</v>
      </c>
      <c r="W538" s="36"/>
    </row>
    <row r="539" spans="1:23"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58" t="str">
        <f>+Teilnehmende!C539</f>
        <v>--</v>
      </c>
      <c r="F539" s="59">
        <f>+Teilnehmende!F539</f>
        <v>0</v>
      </c>
      <c r="G539" s="154">
        <v>1</v>
      </c>
      <c r="H539" s="26"/>
      <c r="I539" s="26"/>
      <c r="J539" s="26"/>
      <c r="K539" s="23">
        <f t="shared" si="32"/>
        <v>0</v>
      </c>
      <c r="L539" s="154">
        <v>2</v>
      </c>
      <c r="M539" s="26"/>
      <c r="N539" s="26"/>
      <c r="O539" s="26"/>
      <c r="P539" s="23">
        <f t="shared" si="33"/>
        <v>0</v>
      </c>
      <c r="Q539" s="154">
        <v>3</v>
      </c>
      <c r="R539" s="26"/>
      <c r="S539" s="26"/>
      <c r="T539" s="26"/>
      <c r="U539" s="42">
        <f t="shared" si="34"/>
        <v>0</v>
      </c>
      <c r="V539" s="41">
        <f t="shared" si="35"/>
        <v>0</v>
      </c>
      <c r="W539" s="36"/>
    </row>
    <row r="540" spans="1:23"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58" t="str">
        <f>+Teilnehmende!C540</f>
        <v>--</v>
      </c>
      <c r="F540" s="59">
        <f>+Teilnehmende!F540</f>
        <v>0</v>
      </c>
      <c r="G540" s="154">
        <v>1</v>
      </c>
      <c r="H540" s="26"/>
      <c r="I540" s="26"/>
      <c r="J540" s="26"/>
      <c r="K540" s="23">
        <f t="shared" si="32"/>
        <v>0</v>
      </c>
      <c r="L540" s="154">
        <v>2</v>
      </c>
      <c r="M540" s="26"/>
      <c r="N540" s="26"/>
      <c r="O540" s="26"/>
      <c r="P540" s="23">
        <f t="shared" si="33"/>
        <v>0</v>
      </c>
      <c r="Q540" s="154">
        <v>3</v>
      </c>
      <c r="R540" s="26"/>
      <c r="S540" s="26"/>
      <c r="T540" s="26"/>
      <c r="U540" s="42">
        <f t="shared" si="34"/>
        <v>0</v>
      </c>
      <c r="V540" s="41">
        <f t="shared" si="35"/>
        <v>0</v>
      </c>
      <c r="W540" s="36"/>
    </row>
    <row r="541" spans="1:23"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58" t="str">
        <f>+Teilnehmende!C541</f>
        <v>--</v>
      </c>
      <c r="F541" s="59">
        <f>+Teilnehmende!F541</f>
        <v>0</v>
      </c>
      <c r="G541" s="154">
        <v>1</v>
      </c>
      <c r="H541" s="26"/>
      <c r="I541" s="26"/>
      <c r="J541" s="26"/>
      <c r="K541" s="23">
        <f t="shared" si="32"/>
        <v>0</v>
      </c>
      <c r="L541" s="154">
        <v>2</v>
      </c>
      <c r="M541" s="26"/>
      <c r="N541" s="26"/>
      <c r="O541" s="26"/>
      <c r="P541" s="23">
        <f t="shared" si="33"/>
        <v>0</v>
      </c>
      <c r="Q541" s="154">
        <v>3</v>
      </c>
      <c r="R541" s="26"/>
      <c r="S541" s="26"/>
      <c r="T541" s="26"/>
      <c r="U541" s="42">
        <f t="shared" si="34"/>
        <v>0</v>
      </c>
      <c r="V541" s="41">
        <f t="shared" si="35"/>
        <v>0</v>
      </c>
      <c r="W541" s="36"/>
    </row>
    <row r="542" spans="1:23"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58" t="str">
        <f>+Teilnehmende!C542</f>
        <v>--</v>
      </c>
      <c r="F542" s="59">
        <f>+Teilnehmende!F542</f>
        <v>0</v>
      </c>
      <c r="G542" s="154">
        <v>1</v>
      </c>
      <c r="H542" s="26"/>
      <c r="I542" s="26"/>
      <c r="J542" s="26"/>
      <c r="K542" s="23">
        <f t="shared" si="32"/>
        <v>0</v>
      </c>
      <c r="L542" s="154">
        <v>2</v>
      </c>
      <c r="M542" s="26"/>
      <c r="N542" s="26"/>
      <c r="O542" s="26"/>
      <c r="P542" s="23">
        <f t="shared" si="33"/>
        <v>0</v>
      </c>
      <c r="Q542" s="154">
        <v>3</v>
      </c>
      <c r="R542" s="26"/>
      <c r="S542" s="26"/>
      <c r="T542" s="26"/>
      <c r="U542" s="42">
        <f t="shared" si="34"/>
        <v>0</v>
      </c>
      <c r="V542" s="41">
        <f t="shared" si="35"/>
        <v>0</v>
      </c>
      <c r="W542" s="36"/>
    </row>
    <row r="543" spans="1:23"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58" t="str">
        <f>+Teilnehmende!C543</f>
        <v>--</v>
      </c>
      <c r="F543" s="59">
        <f>+Teilnehmende!F543</f>
        <v>0</v>
      </c>
      <c r="G543" s="154">
        <v>1</v>
      </c>
      <c r="H543" s="26"/>
      <c r="I543" s="26"/>
      <c r="J543" s="26"/>
      <c r="K543" s="23">
        <f t="shared" si="32"/>
        <v>0</v>
      </c>
      <c r="L543" s="154">
        <v>2</v>
      </c>
      <c r="M543" s="26"/>
      <c r="N543" s="26"/>
      <c r="O543" s="26"/>
      <c r="P543" s="23">
        <f t="shared" si="33"/>
        <v>0</v>
      </c>
      <c r="Q543" s="154">
        <v>3</v>
      </c>
      <c r="R543" s="26"/>
      <c r="S543" s="26"/>
      <c r="T543" s="26"/>
      <c r="U543" s="42">
        <f t="shared" si="34"/>
        <v>0</v>
      </c>
      <c r="V543" s="41">
        <f t="shared" si="35"/>
        <v>0</v>
      </c>
      <c r="W543" s="36"/>
    </row>
    <row r="544" spans="1:23"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58" t="str">
        <f>+Teilnehmende!C544</f>
        <v>--</v>
      </c>
      <c r="F544" s="59">
        <f>+Teilnehmende!F544</f>
        <v>0</v>
      </c>
      <c r="G544" s="154">
        <v>1</v>
      </c>
      <c r="H544" s="26"/>
      <c r="I544" s="26"/>
      <c r="J544" s="26"/>
      <c r="K544" s="23">
        <f t="shared" si="32"/>
        <v>0</v>
      </c>
      <c r="L544" s="154">
        <v>2</v>
      </c>
      <c r="M544" s="26"/>
      <c r="N544" s="26"/>
      <c r="O544" s="26"/>
      <c r="P544" s="23">
        <f t="shared" si="33"/>
        <v>0</v>
      </c>
      <c r="Q544" s="154">
        <v>3</v>
      </c>
      <c r="R544" s="26"/>
      <c r="S544" s="26"/>
      <c r="T544" s="26"/>
      <c r="U544" s="42">
        <f t="shared" si="34"/>
        <v>0</v>
      </c>
      <c r="V544" s="41">
        <f t="shared" si="35"/>
        <v>0</v>
      </c>
      <c r="W544" s="36"/>
    </row>
    <row r="545" spans="1:23"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58" t="str">
        <f>+Teilnehmende!C545</f>
        <v>--</v>
      </c>
      <c r="F545" s="59">
        <f>+Teilnehmende!F545</f>
        <v>0</v>
      </c>
      <c r="G545" s="154">
        <v>1</v>
      </c>
      <c r="H545" s="26"/>
      <c r="I545" s="26"/>
      <c r="J545" s="26"/>
      <c r="K545" s="23">
        <f t="shared" si="32"/>
        <v>0</v>
      </c>
      <c r="L545" s="154">
        <v>2</v>
      </c>
      <c r="M545" s="26"/>
      <c r="N545" s="26"/>
      <c r="O545" s="26"/>
      <c r="P545" s="23">
        <f t="shared" si="33"/>
        <v>0</v>
      </c>
      <c r="Q545" s="154">
        <v>3</v>
      </c>
      <c r="R545" s="26"/>
      <c r="S545" s="26"/>
      <c r="T545" s="26"/>
      <c r="U545" s="42">
        <f t="shared" si="34"/>
        <v>0</v>
      </c>
      <c r="V545" s="41">
        <f t="shared" si="35"/>
        <v>0</v>
      </c>
      <c r="W545" s="36"/>
    </row>
    <row r="546" spans="1:23"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58" t="str">
        <f>+Teilnehmende!C546</f>
        <v>--</v>
      </c>
      <c r="F546" s="59">
        <f>+Teilnehmende!F546</f>
        <v>0</v>
      </c>
      <c r="G546" s="154">
        <v>1</v>
      </c>
      <c r="H546" s="26"/>
      <c r="I546" s="26"/>
      <c r="J546" s="26"/>
      <c r="K546" s="23">
        <f t="shared" si="32"/>
        <v>0</v>
      </c>
      <c r="L546" s="154">
        <v>2</v>
      </c>
      <c r="M546" s="26"/>
      <c r="N546" s="26"/>
      <c r="O546" s="26"/>
      <c r="P546" s="23">
        <f t="shared" si="33"/>
        <v>0</v>
      </c>
      <c r="Q546" s="154">
        <v>3</v>
      </c>
      <c r="R546" s="26"/>
      <c r="S546" s="26"/>
      <c r="T546" s="26"/>
      <c r="U546" s="42">
        <f t="shared" si="34"/>
        <v>0</v>
      </c>
      <c r="V546" s="41">
        <f t="shared" si="35"/>
        <v>0</v>
      </c>
      <c r="W546" s="36"/>
    </row>
    <row r="547" spans="1:23"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58" t="str">
        <f>+Teilnehmende!C547</f>
        <v>--</v>
      </c>
      <c r="F547" s="59">
        <f>+Teilnehmende!F547</f>
        <v>0</v>
      </c>
      <c r="G547" s="154">
        <v>1</v>
      </c>
      <c r="H547" s="26"/>
      <c r="I547" s="26"/>
      <c r="J547" s="26"/>
      <c r="K547" s="23">
        <f t="shared" si="32"/>
        <v>0</v>
      </c>
      <c r="L547" s="154">
        <v>2</v>
      </c>
      <c r="M547" s="26"/>
      <c r="N547" s="26"/>
      <c r="O547" s="26"/>
      <c r="P547" s="23">
        <f t="shared" si="33"/>
        <v>0</v>
      </c>
      <c r="Q547" s="154">
        <v>3</v>
      </c>
      <c r="R547" s="26"/>
      <c r="S547" s="26"/>
      <c r="T547" s="26"/>
      <c r="U547" s="42">
        <f t="shared" si="34"/>
        <v>0</v>
      </c>
      <c r="V547" s="41">
        <f t="shared" si="35"/>
        <v>0</v>
      </c>
      <c r="W547" s="36"/>
    </row>
    <row r="548" spans="1:23"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58" t="str">
        <f>+Teilnehmende!C548</f>
        <v>--</v>
      </c>
      <c r="F548" s="59">
        <f>+Teilnehmende!F548</f>
        <v>0</v>
      </c>
      <c r="G548" s="154">
        <v>1</v>
      </c>
      <c r="H548" s="26"/>
      <c r="I548" s="26"/>
      <c r="J548" s="26"/>
      <c r="K548" s="23">
        <f t="shared" si="32"/>
        <v>0</v>
      </c>
      <c r="L548" s="154">
        <v>2</v>
      </c>
      <c r="M548" s="26"/>
      <c r="N548" s="26"/>
      <c r="O548" s="26"/>
      <c r="P548" s="23">
        <f t="shared" si="33"/>
        <v>0</v>
      </c>
      <c r="Q548" s="154">
        <v>3</v>
      </c>
      <c r="R548" s="26"/>
      <c r="S548" s="26"/>
      <c r="T548" s="26"/>
      <c r="U548" s="42">
        <f t="shared" si="34"/>
        <v>0</v>
      </c>
      <c r="V548" s="41">
        <f t="shared" si="35"/>
        <v>0</v>
      </c>
      <c r="W548" s="36"/>
    </row>
    <row r="549" spans="1:23"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58" t="str">
        <f>+Teilnehmende!C549</f>
        <v>--</v>
      </c>
      <c r="F549" s="59">
        <f>+Teilnehmende!F549</f>
        <v>0</v>
      </c>
      <c r="G549" s="154">
        <v>1</v>
      </c>
      <c r="H549" s="26"/>
      <c r="I549" s="26"/>
      <c r="J549" s="26"/>
      <c r="K549" s="23">
        <f t="shared" si="32"/>
        <v>0</v>
      </c>
      <c r="L549" s="154">
        <v>2</v>
      </c>
      <c r="M549" s="26"/>
      <c r="N549" s="26"/>
      <c r="O549" s="26"/>
      <c r="P549" s="23">
        <f t="shared" si="33"/>
        <v>0</v>
      </c>
      <c r="Q549" s="154">
        <v>3</v>
      </c>
      <c r="R549" s="26"/>
      <c r="S549" s="26"/>
      <c r="T549" s="26"/>
      <c r="U549" s="42">
        <f t="shared" si="34"/>
        <v>0</v>
      </c>
      <c r="V549" s="41">
        <f t="shared" si="35"/>
        <v>0</v>
      </c>
      <c r="W549" s="36"/>
    </row>
    <row r="550" spans="1:23"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58" t="str">
        <f>+Teilnehmende!C550</f>
        <v>--</v>
      </c>
      <c r="F550" s="59">
        <f>+Teilnehmende!F550</f>
        <v>0</v>
      </c>
      <c r="G550" s="154">
        <v>1</v>
      </c>
      <c r="H550" s="26"/>
      <c r="I550" s="26"/>
      <c r="J550" s="26"/>
      <c r="K550" s="23">
        <f t="shared" si="32"/>
        <v>0</v>
      </c>
      <c r="L550" s="154">
        <v>2</v>
      </c>
      <c r="M550" s="26"/>
      <c r="N550" s="26"/>
      <c r="O550" s="26"/>
      <c r="P550" s="23">
        <f t="shared" si="33"/>
        <v>0</v>
      </c>
      <c r="Q550" s="154">
        <v>3</v>
      </c>
      <c r="R550" s="26"/>
      <c r="S550" s="26"/>
      <c r="T550" s="26"/>
      <c r="U550" s="42">
        <f t="shared" si="34"/>
        <v>0</v>
      </c>
      <c r="V550" s="41">
        <f t="shared" si="35"/>
        <v>0</v>
      </c>
      <c r="W550" s="36"/>
    </row>
    <row r="551" spans="1:23"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58" t="str">
        <f>+Teilnehmende!C551</f>
        <v>--</v>
      </c>
      <c r="F551" s="59">
        <f>+Teilnehmende!F551</f>
        <v>0</v>
      </c>
      <c r="G551" s="154">
        <v>1</v>
      </c>
      <c r="H551" s="26"/>
      <c r="I551" s="26"/>
      <c r="J551" s="26"/>
      <c r="K551" s="23">
        <f t="shared" si="32"/>
        <v>0</v>
      </c>
      <c r="L551" s="154">
        <v>2</v>
      </c>
      <c r="M551" s="26"/>
      <c r="N551" s="26"/>
      <c r="O551" s="26"/>
      <c r="P551" s="23">
        <f t="shared" si="33"/>
        <v>0</v>
      </c>
      <c r="Q551" s="154">
        <v>3</v>
      </c>
      <c r="R551" s="26"/>
      <c r="S551" s="26"/>
      <c r="T551" s="26"/>
      <c r="U551" s="42">
        <f t="shared" si="34"/>
        <v>0</v>
      </c>
      <c r="V551" s="41">
        <f t="shared" si="35"/>
        <v>0</v>
      </c>
      <c r="W551" s="36"/>
    </row>
    <row r="552" spans="1:23"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58" t="str">
        <f>+Teilnehmende!C552</f>
        <v>--</v>
      </c>
      <c r="F552" s="59">
        <f>+Teilnehmende!F552</f>
        <v>0</v>
      </c>
      <c r="G552" s="154">
        <v>1</v>
      </c>
      <c r="H552" s="26"/>
      <c r="I552" s="26"/>
      <c r="J552" s="26"/>
      <c r="K552" s="23">
        <f t="shared" si="32"/>
        <v>0</v>
      </c>
      <c r="L552" s="154">
        <v>2</v>
      </c>
      <c r="M552" s="26"/>
      <c r="N552" s="26"/>
      <c r="O552" s="26"/>
      <c r="P552" s="23">
        <f t="shared" si="33"/>
        <v>0</v>
      </c>
      <c r="Q552" s="154">
        <v>3</v>
      </c>
      <c r="R552" s="26"/>
      <c r="S552" s="26"/>
      <c r="T552" s="26"/>
      <c r="U552" s="42">
        <f t="shared" si="34"/>
        <v>0</v>
      </c>
      <c r="V552" s="41">
        <f t="shared" si="35"/>
        <v>0</v>
      </c>
      <c r="W552" s="36"/>
    </row>
    <row r="553" spans="1:23"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58" t="str">
        <f>+Teilnehmende!C553</f>
        <v>--</v>
      </c>
      <c r="F553" s="59">
        <f>+Teilnehmende!F553</f>
        <v>0</v>
      </c>
      <c r="G553" s="154">
        <v>1</v>
      </c>
      <c r="H553" s="26"/>
      <c r="I553" s="26"/>
      <c r="J553" s="26"/>
      <c r="K553" s="23">
        <f t="shared" si="32"/>
        <v>0</v>
      </c>
      <c r="L553" s="154">
        <v>2</v>
      </c>
      <c r="M553" s="26"/>
      <c r="N553" s="26"/>
      <c r="O553" s="26"/>
      <c r="P553" s="23">
        <f t="shared" si="33"/>
        <v>0</v>
      </c>
      <c r="Q553" s="154">
        <v>3</v>
      </c>
      <c r="R553" s="26"/>
      <c r="S553" s="26"/>
      <c r="T553" s="26"/>
      <c r="U553" s="42">
        <f t="shared" si="34"/>
        <v>0</v>
      </c>
      <c r="V553" s="41">
        <f t="shared" si="35"/>
        <v>0</v>
      </c>
      <c r="W553" s="36"/>
    </row>
    <row r="554" spans="1:23"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58" t="str">
        <f>+Teilnehmende!C554</f>
        <v>--</v>
      </c>
      <c r="F554" s="59">
        <f>+Teilnehmende!F554</f>
        <v>0</v>
      </c>
      <c r="G554" s="154">
        <v>1</v>
      </c>
      <c r="H554" s="26"/>
      <c r="I554" s="26"/>
      <c r="J554" s="26"/>
      <c r="K554" s="23">
        <f t="shared" si="32"/>
        <v>0</v>
      </c>
      <c r="L554" s="154">
        <v>2</v>
      </c>
      <c r="M554" s="26"/>
      <c r="N554" s="26"/>
      <c r="O554" s="26"/>
      <c r="P554" s="23">
        <f t="shared" si="33"/>
        <v>0</v>
      </c>
      <c r="Q554" s="154">
        <v>3</v>
      </c>
      <c r="R554" s="26"/>
      <c r="S554" s="26"/>
      <c r="T554" s="26"/>
      <c r="U554" s="42">
        <f t="shared" si="34"/>
        <v>0</v>
      </c>
      <c r="V554" s="41">
        <f t="shared" si="35"/>
        <v>0</v>
      </c>
      <c r="W554" s="36"/>
    </row>
    <row r="555" spans="1:23"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58" t="str">
        <f>+Teilnehmende!C555</f>
        <v>--</v>
      </c>
      <c r="F555" s="59">
        <f>+Teilnehmende!F555</f>
        <v>0</v>
      </c>
      <c r="G555" s="154">
        <v>1</v>
      </c>
      <c r="H555" s="26"/>
      <c r="I555" s="26"/>
      <c r="J555" s="26"/>
      <c r="K555" s="23">
        <f t="shared" si="32"/>
        <v>0</v>
      </c>
      <c r="L555" s="154">
        <v>2</v>
      </c>
      <c r="M555" s="26"/>
      <c r="N555" s="26"/>
      <c r="O555" s="26"/>
      <c r="P555" s="23">
        <f t="shared" si="33"/>
        <v>0</v>
      </c>
      <c r="Q555" s="154">
        <v>3</v>
      </c>
      <c r="R555" s="26"/>
      <c r="S555" s="26"/>
      <c r="T555" s="26"/>
      <c r="U555" s="42">
        <f t="shared" si="34"/>
        <v>0</v>
      </c>
      <c r="V555" s="41">
        <f t="shared" si="35"/>
        <v>0</v>
      </c>
      <c r="W555" s="36"/>
    </row>
    <row r="556" spans="1:23"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58" t="str">
        <f>+Teilnehmende!C556</f>
        <v>--</v>
      </c>
      <c r="F556" s="59">
        <f>+Teilnehmende!F556</f>
        <v>0</v>
      </c>
      <c r="G556" s="154">
        <v>1</v>
      </c>
      <c r="H556" s="26"/>
      <c r="I556" s="26"/>
      <c r="J556" s="26"/>
      <c r="K556" s="23">
        <f t="shared" si="32"/>
        <v>0</v>
      </c>
      <c r="L556" s="154">
        <v>2</v>
      </c>
      <c r="M556" s="26"/>
      <c r="N556" s="26"/>
      <c r="O556" s="26"/>
      <c r="P556" s="23">
        <f t="shared" si="33"/>
        <v>0</v>
      </c>
      <c r="Q556" s="154">
        <v>3</v>
      </c>
      <c r="R556" s="26"/>
      <c r="S556" s="26"/>
      <c r="T556" s="26"/>
      <c r="U556" s="42">
        <f t="shared" si="34"/>
        <v>0</v>
      </c>
      <c r="V556" s="41">
        <f t="shared" si="35"/>
        <v>0</v>
      </c>
      <c r="W556" s="36"/>
    </row>
    <row r="557" spans="1:23"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58" t="str">
        <f>+Teilnehmende!C557</f>
        <v>--</v>
      </c>
      <c r="F557" s="59">
        <f>+Teilnehmende!F557</f>
        <v>0</v>
      </c>
      <c r="G557" s="154">
        <v>1</v>
      </c>
      <c r="H557" s="27"/>
      <c r="I557" s="27"/>
      <c r="J557" s="27"/>
      <c r="K557" s="23">
        <f t="shared" si="32"/>
        <v>0</v>
      </c>
      <c r="L557" s="154">
        <v>2</v>
      </c>
      <c r="M557" s="27"/>
      <c r="N557" s="27"/>
      <c r="O557" s="27"/>
      <c r="P557" s="23">
        <f t="shared" si="33"/>
        <v>0</v>
      </c>
      <c r="Q557" s="154">
        <v>3</v>
      </c>
      <c r="R557" s="27"/>
      <c r="S557" s="27"/>
      <c r="T557" s="27"/>
      <c r="U557" s="42">
        <f t="shared" si="34"/>
        <v>0</v>
      </c>
      <c r="V557" s="41">
        <f t="shared" si="35"/>
        <v>0</v>
      </c>
      <c r="W557" s="36"/>
    </row>
    <row r="558" spans="1:23"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58" t="str">
        <f>+Teilnehmende!C558</f>
        <v>--</v>
      </c>
      <c r="F558" s="59">
        <f>+Teilnehmende!F558</f>
        <v>0</v>
      </c>
      <c r="G558" s="154">
        <v>1</v>
      </c>
      <c r="H558" s="26"/>
      <c r="I558" s="26"/>
      <c r="J558" s="26"/>
      <c r="K558" s="23">
        <f t="shared" si="32"/>
        <v>0</v>
      </c>
      <c r="L558" s="154">
        <v>2</v>
      </c>
      <c r="M558" s="26"/>
      <c r="N558" s="26"/>
      <c r="O558" s="26"/>
      <c r="P558" s="23">
        <f t="shared" si="33"/>
        <v>0</v>
      </c>
      <c r="Q558" s="154">
        <v>3</v>
      </c>
      <c r="R558" s="26"/>
      <c r="S558" s="26"/>
      <c r="T558" s="26"/>
      <c r="U558" s="42">
        <f t="shared" si="34"/>
        <v>0</v>
      </c>
      <c r="V558" s="41">
        <f t="shared" si="35"/>
        <v>0</v>
      </c>
      <c r="W558" s="36"/>
    </row>
    <row r="559" spans="1:23"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58" t="str">
        <f>+Teilnehmende!C559</f>
        <v>--</v>
      </c>
      <c r="F559" s="59">
        <f>+Teilnehmende!F559</f>
        <v>0</v>
      </c>
      <c r="G559" s="154">
        <v>1</v>
      </c>
      <c r="H559" s="26"/>
      <c r="I559" s="26"/>
      <c r="J559" s="26"/>
      <c r="K559" s="23">
        <f t="shared" si="32"/>
        <v>0</v>
      </c>
      <c r="L559" s="154">
        <v>2</v>
      </c>
      <c r="M559" s="26"/>
      <c r="N559" s="26"/>
      <c r="O559" s="26"/>
      <c r="P559" s="23">
        <f t="shared" si="33"/>
        <v>0</v>
      </c>
      <c r="Q559" s="154">
        <v>3</v>
      </c>
      <c r="R559" s="26"/>
      <c r="S559" s="26"/>
      <c r="T559" s="26"/>
      <c r="U559" s="42">
        <f t="shared" si="34"/>
        <v>0</v>
      </c>
      <c r="V559" s="41">
        <f t="shared" si="35"/>
        <v>0</v>
      </c>
      <c r="W559" s="36"/>
    </row>
    <row r="560" spans="1:23"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58" t="str">
        <f>+Teilnehmende!C560</f>
        <v>--</v>
      </c>
      <c r="F560" s="59">
        <f>+Teilnehmende!F560</f>
        <v>0</v>
      </c>
      <c r="G560" s="154">
        <v>1</v>
      </c>
      <c r="H560" s="26"/>
      <c r="I560" s="26"/>
      <c r="J560" s="26"/>
      <c r="K560" s="23">
        <f t="shared" si="32"/>
        <v>0</v>
      </c>
      <c r="L560" s="154">
        <v>2</v>
      </c>
      <c r="M560" s="26"/>
      <c r="N560" s="26"/>
      <c r="O560" s="26"/>
      <c r="P560" s="23">
        <f t="shared" si="33"/>
        <v>0</v>
      </c>
      <c r="Q560" s="154">
        <v>3</v>
      </c>
      <c r="R560" s="27"/>
      <c r="S560" s="27"/>
      <c r="T560" s="27"/>
      <c r="U560" s="42">
        <f t="shared" si="34"/>
        <v>0</v>
      </c>
      <c r="V560" s="41">
        <f t="shared" si="35"/>
        <v>0</v>
      </c>
      <c r="W560" s="36"/>
    </row>
    <row r="561" spans="1:23"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58" t="str">
        <f>+Teilnehmende!C561</f>
        <v>--</v>
      </c>
      <c r="F561" s="59">
        <f>+Teilnehmende!F561</f>
        <v>0</v>
      </c>
      <c r="G561" s="154">
        <v>1</v>
      </c>
      <c r="H561" s="26"/>
      <c r="I561" s="26"/>
      <c r="J561" s="26"/>
      <c r="K561" s="23">
        <f t="shared" si="32"/>
        <v>0</v>
      </c>
      <c r="L561" s="154">
        <v>2</v>
      </c>
      <c r="M561" s="26"/>
      <c r="N561" s="26"/>
      <c r="O561" s="26"/>
      <c r="P561" s="23">
        <f t="shared" si="33"/>
        <v>0</v>
      </c>
      <c r="Q561" s="154">
        <v>3</v>
      </c>
      <c r="R561" s="26"/>
      <c r="S561" s="26"/>
      <c r="T561" s="26"/>
      <c r="U561" s="42">
        <f t="shared" si="34"/>
        <v>0</v>
      </c>
      <c r="V561" s="41">
        <f t="shared" si="35"/>
        <v>0</v>
      </c>
      <c r="W561" s="36"/>
    </row>
    <row r="562" spans="1:23"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58" t="str">
        <f>+Teilnehmende!C562</f>
        <v>--</v>
      </c>
      <c r="F562" s="59">
        <f>+Teilnehmende!F562</f>
        <v>0</v>
      </c>
      <c r="G562" s="154">
        <v>1</v>
      </c>
      <c r="H562" s="26"/>
      <c r="I562" s="26"/>
      <c r="J562" s="26"/>
      <c r="K562" s="23">
        <f t="shared" si="32"/>
        <v>0</v>
      </c>
      <c r="L562" s="154">
        <v>2</v>
      </c>
      <c r="M562" s="26"/>
      <c r="N562" s="26"/>
      <c r="O562" s="26"/>
      <c r="P562" s="23">
        <f t="shared" si="33"/>
        <v>0</v>
      </c>
      <c r="Q562" s="154">
        <v>3</v>
      </c>
      <c r="R562" s="26"/>
      <c r="S562" s="26"/>
      <c r="T562" s="26"/>
      <c r="U562" s="42">
        <f t="shared" si="34"/>
        <v>0</v>
      </c>
      <c r="V562" s="41">
        <f t="shared" si="35"/>
        <v>0</v>
      </c>
      <c r="W562" s="36"/>
    </row>
    <row r="563" spans="1:23"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58" t="str">
        <f>+Teilnehmende!C563</f>
        <v>--</v>
      </c>
      <c r="F563" s="59">
        <f>+Teilnehmende!F563</f>
        <v>0</v>
      </c>
      <c r="G563" s="154">
        <v>1</v>
      </c>
      <c r="H563" s="26"/>
      <c r="I563" s="26"/>
      <c r="J563" s="26"/>
      <c r="K563" s="23">
        <f t="shared" si="32"/>
        <v>0</v>
      </c>
      <c r="L563" s="154">
        <v>2</v>
      </c>
      <c r="M563" s="26"/>
      <c r="N563" s="26"/>
      <c r="O563" s="26"/>
      <c r="P563" s="23">
        <f t="shared" si="33"/>
        <v>0</v>
      </c>
      <c r="Q563" s="154">
        <v>3</v>
      </c>
      <c r="R563" s="26"/>
      <c r="S563" s="26"/>
      <c r="T563" s="26"/>
      <c r="U563" s="42">
        <f t="shared" si="34"/>
        <v>0</v>
      </c>
      <c r="V563" s="41">
        <f t="shared" si="35"/>
        <v>0</v>
      </c>
      <c r="W563" s="36"/>
    </row>
    <row r="564" spans="1:23"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58" t="str">
        <f>+Teilnehmende!C564</f>
        <v>--</v>
      </c>
      <c r="F564" s="59">
        <f>+Teilnehmende!F564</f>
        <v>0</v>
      </c>
      <c r="G564" s="154">
        <v>1</v>
      </c>
      <c r="H564" s="26"/>
      <c r="I564" s="26"/>
      <c r="J564" s="26"/>
      <c r="K564" s="23">
        <f t="shared" si="32"/>
        <v>0</v>
      </c>
      <c r="L564" s="154">
        <v>2</v>
      </c>
      <c r="M564" s="26"/>
      <c r="N564" s="26"/>
      <c r="O564" s="26"/>
      <c r="P564" s="23">
        <f t="shared" si="33"/>
        <v>0</v>
      </c>
      <c r="Q564" s="154">
        <v>3</v>
      </c>
      <c r="R564" s="26"/>
      <c r="S564" s="26"/>
      <c r="T564" s="26"/>
      <c r="U564" s="42">
        <f t="shared" si="34"/>
        <v>0</v>
      </c>
      <c r="V564" s="41">
        <f t="shared" si="35"/>
        <v>0</v>
      </c>
      <c r="W564" s="36"/>
    </row>
    <row r="565" spans="1:23"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58" t="str">
        <f>+Teilnehmende!C565</f>
        <v>--</v>
      </c>
      <c r="F565" s="59">
        <f>+Teilnehmende!F565</f>
        <v>0</v>
      </c>
      <c r="G565" s="154">
        <v>1</v>
      </c>
      <c r="H565" s="26"/>
      <c r="I565" s="26"/>
      <c r="J565" s="26"/>
      <c r="K565" s="23">
        <f t="shared" si="32"/>
        <v>0</v>
      </c>
      <c r="L565" s="154">
        <v>2</v>
      </c>
      <c r="M565" s="26"/>
      <c r="N565" s="26"/>
      <c r="O565" s="26"/>
      <c r="P565" s="23">
        <f t="shared" si="33"/>
        <v>0</v>
      </c>
      <c r="Q565" s="154">
        <v>3</v>
      </c>
      <c r="R565" s="26"/>
      <c r="S565" s="26"/>
      <c r="T565" s="26"/>
      <c r="U565" s="42">
        <f t="shared" si="34"/>
        <v>0</v>
      </c>
      <c r="V565" s="41">
        <f t="shared" si="35"/>
        <v>0</v>
      </c>
      <c r="W565" s="36"/>
    </row>
    <row r="566" spans="1:23"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58" t="str">
        <f>+Teilnehmende!C566</f>
        <v>--</v>
      </c>
      <c r="F566" s="59">
        <f>+Teilnehmende!F566</f>
        <v>0</v>
      </c>
      <c r="G566" s="154">
        <v>1</v>
      </c>
      <c r="H566" s="26"/>
      <c r="I566" s="26"/>
      <c r="J566" s="26"/>
      <c r="K566" s="23">
        <f t="shared" si="32"/>
        <v>0</v>
      </c>
      <c r="L566" s="154">
        <v>2</v>
      </c>
      <c r="M566" s="26"/>
      <c r="N566" s="26"/>
      <c r="O566" s="26"/>
      <c r="P566" s="23">
        <f t="shared" si="33"/>
        <v>0</v>
      </c>
      <c r="Q566" s="154">
        <v>3</v>
      </c>
      <c r="R566" s="26"/>
      <c r="S566" s="26"/>
      <c r="T566" s="26"/>
      <c r="U566" s="42">
        <f t="shared" si="34"/>
        <v>0</v>
      </c>
      <c r="V566" s="41">
        <f t="shared" si="35"/>
        <v>0</v>
      </c>
      <c r="W566" s="36"/>
    </row>
    <row r="567" spans="1:23"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58" t="str">
        <f>+Teilnehmende!C567</f>
        <v>--</v>
      </c>
      <c r="F567" s="59">
        <f>+Teilnehmende!F567</f>
        <v>0</v>
      </c>
      <c r="G567" s="154">
        <v>1</v>
      </c>
      <c r="H567" s="26"/>
      <c r="I567" s="26"/>
      <c r="J567" s="26"/>
      <c r="K567" s="23">
        <f t="shared" si="32"/>
        <v>0</v>
      </c>
      <c r="L567" s="154">
        <v>2</v>
      </c>
      <c r="M567" s="26"/>
      <c r="N567" s="26"/>
      <c r="O567" s="26"/>
      <c r="P567" s="23">
        <f t="shared" si="33"/>
        <v>0</v>
      </c>
      <c r="Q567" s="154">
        <v>3</v>
      </c>
      <c r="R567" s="26"/>
      <c r="S567" s="26"/>
      <c r="T567" s="26"/>
      <c r="U567" s="42">
        <f t="shared" si="34"/>
        <v>0</v>
      </c>
      <c r="V567" s="41">
        <f t="shared" si="35"/>
        <v>0</v>
      </c>
      <c r="W567" s="36"/>
    </row>
    <row r="568" spans="1:23"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58" t="str">
        <f>+Teilnehmende!C568</f>
        <v>--</v>
      </c>
      <c r="F568" s="59">
        <f>+Teilnehmende!F568</f>
        <v>0</v>
      </c>
      <c r="G568" s="154">
        <v>1</v>
      </c>
      <c r="H568" s="26"/>
      <c r="I568" s="26"/>
      <c r="J568" s="26"/>
      <c r="K568" s="23">
        <f t="shared" si="32"/>
        <v>0</v>
      </c>
      <c r="L568" s="154">
        <v>2</v>
      </c>
      <c r="M568" s="26"/>
      <c r="N568" s="26"/>
      <c r="O568" s="26"/>
      <c r="P568" s="23">
        <f t="shared" si="33"/>
        <v>0</v>
      </c>
      <c r="Q568" s="154">
        <v>3</v>
      </c>
      <c r="R568" s="26"/>
      <c r="S568" s="26"/>
      <c r="T568" s="26"/>
      <c r="U568" s="42">
        <f t="shared" si="34"/>
        <v>0</v>
      </c>
      <c r="V568" s="41">
        <f t="shared" si="35"/>
        <v>0</v>
      </c>
      <c r="W568" s="36"/>
    </row>
    <row r="569" spans="1:23"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58" t="str">
        <f>+Teilnehmende!C569</f>
        <v>--</v>
      </c>
      <c r="F569" s="59">
        <f>+Teilnehmende!F569</f>
        <v>0</v>
      </c>
      <c r="G569" s="154">
        <v>1</v>
      </c>
      <c r="H569" s="26"/>
      <c r="I569" s="26"/>
      <c r="J569" s="26"/>
      <c r="K569" s="23">
        <f t="shared" si="32"/>
        <v>0</v>
      </c>
      <c r="L569" s="154">
        <v>2</v>
      </c>
      <c r="M569" s="26"/>
      <c r="N569" s="26"/>
      <c r="O569" s="26"/>
      <c r="P569" s="23">
        <f t="shared" si="33"/>
        <v>0</v>
      </c>
      <c r="Q569" s="154">
        <v>3</v>
      </c>
      <c r="R569" s="26"/>
      <c r="S569" s="26"/>
      <c r="T569" s="26"/>
      <c r="U569" s="42">
        <f t="shared" si="34"/>
        <v>0</v>
      </c>
      <c r="V569" s="41">
        <f t="shared" si="35"/>
        <v>0</v>
      </c>
      <c r="W569" s="36"/>
    </row>
    <row r="570" spans="1:23"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58" t="str">
        <f>+Teilnehmende!C570</f>
        <v>--</v>
      </c>
      <c r="F570" s="59">
        <f>+Teilnehmende!F570</f>
        <v>0</v>
      </c>
      <c r="G570" s="154">
        <v>1</v>
      </c>
      <c r="H570" s="26"/>
      <c r="I570" s="26"/>
      <c r="J570" s="26"/>
      <c r="K570" s="23">
        <f t="shared" si="32"/>
        <v>0</v>
      </c>
      <c r="L570" s="154">
        <v>2</v>
      </c>
      <c r="M570" s="26"/>
      <c r="N570" s="26"/>
      <c r="O570" s="26"/>
      <c r="P570" s="23">
        <f t="shared" si="33"/>
        <v>0</v>
      </c>
      <c r="Q570" s="154">
        <v>3</v>
      </c>
      <c r="R570" s="26"/>
      <c r="S570" s="26"/>
      <c r="T570" s="26"/>
      <c r="U570" s="42">
        <f t="shared" si="34"/>
        <v>0</v>
      </c>
      <c r="V570" s="41">
        <f t="shared" si="35"/>
        <v>0</v>
      </c>
      <c r="W570" s="36"/>
    </row>
    <row r="571" spans="1:23"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58" t="str">
        <f>+Teilnehmende!C571</f>
        <v>--</v>
      </c>
      <c r="F571" s="59">
        <f>+Teilnehmende!F571</f>
        <v>0</v>
      </c>
      <c r="G571" s="154">
        <v>1</v>
      </c>
      <c r="H571" s="26"/>
      <c r="I571" s="26"/>
      <c r="J571" s="26"/>
      <c r="K571" s="23">
        <f t="shared" si="32"/>
        <v>0</v>
      </c>
      <c r="L571" s="154">
        <v>2</v>
      </c>
      <c r="M571" s="26"/>
      <c r="N571" s="26"/>
      <c r="O571" s="26"/>
      <c r="P571" s="23">
        <f t="shared" si="33"/>
        <v>0</v>
      </c>
      <c r="Q571" s="154">
        <v>3</v>
      </c>
      <c r="R571" s="26"/>
      <c r="S571" s="26"/>
      <c r="T571" s="26"/>
      <c r="U571" s="42">
        <f t="shared" si="34"/>
        <v>0</v>
      </c>
      <c r="V571" s="41">
        <f t="shared" si="35"/>
        <v>0</v>
      </c>
      <c r="W571" s="36"/>
    </row>
    <row r="572" spans="1:23"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58" t="str">
        <f>+Teilnehmende!C572</f>
        <v>--</v>
      </c>
      <c r="F572" s="59">
        <f>+Teilnehmende!F572</f>
        <v>0</v>
      </c>
      <c r="G572" s="154">
        <v>1</v>
      </c>
      <c r="H572" s="26"/>
      <c r="I572" s="26"/>
      <c r="J572" s="26"/>
      <c r="K572" s="23">
        <f t="shared" si="32"/>
        <v>0</v>
      </c>
      <c r="L572" s="154">
        <v>2</v>
      </c>
      <c r="M572" s="26"/>
      <c r="N572" s="26"/>
      <c r="O572" s="26"/>
      <c r="P572" s="23">
        <f t="shared" si="33"/>
        <v>0</v>
      </c>
      <c r="Q572" s="154">
        <v>3</v>
      </c>
      <c r="R572" s="26"/>
      <c r="S572" s="26"/>
      <c r="T572" s="26"/>
      <c r="U572" s="42">
        <f t="shared" si="34"/>
        <v>0</v>
      </c>
      <c r="V572" s="41">
        <f t="shared" si="35"/>
        <v>0</v>
      </c>
      <c r="W572" s="36"/>
    </row>
    <row r="573" spans="1:23"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58" t="str">
        <f>+Teilnehmende!C573</f>
        <v>--</v>
      </c>
      <c r="F573" s="59">
        <f>+Teilnehmende!F573</f>
        <v>0</v>
      </c>
      <c r="G573" s="154">
        <v>1</v>
      </c>
      <c r="H573" s="26"/>
      <c r="I573" s="26"/>
      <c r="J573" s="26"/>
      <c r="K573" s="23">
        <f t="shared" si="32"/>
        <v>0</v>
      </c>
      <c r="L573" s="154">
        <v>2</v>
      </c>
      <c r="M573" s="26"/>
      <c r="N573" s="26"/>
      <c r="O573" s="26"/>
      <c r="P573" s="23">
        <f t="shared" si="33"/>
        <v>0</v>
      </c>
      <c r="Q573" s="154">
        <v>3</v>
      </c>
      <c r="R573" s="26"/>
      <c r="S573" s="26"/>
      <c r="T573" s="26"/>
      <c r="U573" s="42">
        <f t="shared" si="34"/>
        <v>0</v>
      </c>
      <c r="V573" s="41">
        <f t="shared" si="35"/>
        <v>0</v>
      </c>
      <c r="W573" s="36"/>
    </row>
    <row r="574" spans="1:23"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58" t="str">
        <f>+Teilnehmende!C574</f>
        <v>--</v>
      </c>
      <c r="F574" s="59">
        <f>+Teilnehmende!F574</f>
        <v>0</v>
      </c>
      <c r="G574" s="154">
        <v>1</v>
      </c>
      <c r="H574" s="26"/>
      <c r="I574" s="26"/>
      <c r="J574" s="26"/>
      <c r="K574" s="23">
        <f t="shared" si="32"/>
        <v>0</v>
      </c>
      <c r="L574" s="154">
        <v>2</v>
      </c>
      <c r="M574" s="26"/>
      <c r="N574" s="26"/>
      <c r="O574" s="26"/>
      <c r="P574" s="23">
        <f t="shared" si="33"/>
        <v>0</v>
      </c>
      <c r="Q574" s="154">
        <v>3</v>
      </c>
      <c r="R574" s="26"/>
      <c r="S574" s="26"/>
      <c r="T574" s="26"/>
      <c r="U574" s="42">
        <f t="shared" si="34"/>
        <v>0</v>
      </c>
      <c r="V574" s="41">
        <f t="shared" si="35"/>
        <v>0</v>
      </c>
      <c r="W574" s="36"/>
    </row>
    <row r="575" spans="1:23"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58" t="str">
        <f>+Teilnehmende!C575</f>
        <v>--</v>
      </c>
      <c r="F575" s="59">
        <f>+Teilnehmende!F575</f>
        <v>0</v>
      </c>
      <c r="G575" s="154">
        <v>1</v>
      </c>
      <c r="H575" s="26"/>
      <c r="I575" s="26"/>
      <c r="J575" s="26"/>
      <c r="K575" s="23">
        <f t="shared" si="32"/>
        <v>0</v>
      </c>
      <c r="L575" s="154">
        <v>2</v>
      </c>
      <c r="M575" s="26"/>
      <c r="N575" s="26"/>
      <c r="O575" s="26"/>
      <c r="P575" s="23">
        <f t="shared" si="33"/>
        <v>0</v>
      </c>
      <c r="Q575" s="154">
        <v>3</v>
      </c>
      <c r="R575" s="26"/>
      <c r="S575" s="26"/>
      <c r="T575" s="26"/>
      <c r="U575" s="42">
        <f t="shared" si="34"/>
        <v>0</v>
      </c>
      <c r="V575" s="41">
        <f t="shared" si="35"/>
        <v>0</v>
      </c>
      <c r="W575" s="36"/>
    </row>
    <row r="576" spans="1:23"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58" t="str">
        <f>+Teilnehmende!C576</f>
        <v>--</v>
      </c>
      <c r="F576" s="59">
        <f>+Teilnehmende!F576</f>
        <v>0</v>
      </c>
      <c r="G576" s="154">
        <v>1</v>
      </c>
      <c r="H576" s="26"/>
      <c r="I576" s="26"/>
      <c r="J576" s="26"/>
      <c r="K576" s="23">
        <f t="shared" si="32"/>
        <v>0</v>
      </c>
      <c r="L576" s="154">
        <v>2</v>
      </c>
      <c r="M576" s="26"/>
      <c r="N576" s="26"/>
      <c r="O576" s="26"/>
      <c r="P576" s="23">
        <f t="shared" si="33"/>
        <v>0</v>
      </c>
      <c r="Q576" s="154">
        <v>3</v>
      </c>
      <c r="R576" s="26"/>
      <c r="S576" s="26"/>
      <c r="T576" s="26"/>
      <c r="U576" s="42">
        <f t="shared" si="34"/>
        <v>0</v>
      </c>
      <c r="V576" s="41">
        <f t="shared" si="35"/>
        <v>0</v>
      </c>
      <c r="W576" s="36"/>
    </row>
    <row r="577" spans="1:23"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58" t="str">
        <f>+Teilnehmende!C577</f>
        <v>--</v>
      </c>
      <c r="F577" s="59">
        <f>+Teilnehmende!F577</f>
        <v>0</v>
      </c>
      <c r="G577" s="154">
        <v>1</v>
      </c>
      <c r="H577" s="26"/>
      <c r="I577" s="26"/>
      <c r="J577" s="26"/>
      <c r="K577" s="23">
        <f t="shared" si="32"/>
        <v>0</v>
      </c>
      <c r="L577" s="154">
        <v>2</v>
      </c>
      <c r="M577" s="26"/>
      <c r="N577" s="26"/>
      <c r="O577" s="26"/>
      <c r="P577" s="23">
        <f t="shared" si="33"/>
        <v>0</v>
      </c>
      <c r="Q577" s="154">
        <v>3</v>
      </c>
      <c r="R577" s="26"/>
      <c r="S577" s="26"/>
      <c r="T577" s="26"/>
      <c r="U577" s="42">
        <f t="shared" si="34"/>
        <v>0</v>
      </c>
      <c r="V577" s="41">
        <f t="shared" si="35"/>
        <v>0</v>
      </c>
      <c r="W577" s="36"/>
    </row>
    <row r="578" spans="1:23"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58" t="str">
        <f>+Teilnehmende!C578</f>
        <v>--</v>
      </c>
      <c r="F578" s="59">
        <f>+Teilnehmende!F578</f>
        <v>0</v>
      </c>
      <c r="G578" s="154">
        <v>1</v>
      </c>
      <c r="H578" s="27"/>
      <c r="I578" s="27"/>
      <c r="J578" s="27"/>
      <c r="K578" s="23">
        <f t="shared" ref="K578:K641" si="36">SUM(H578:J578)</f>
        <v>0</v>
      </c>
      <c r="L578" s="154">
        <v>2</v>
      </c>
      <c r="M578" s="27"/>
      <c r="N578" s="27"/>
      <c r="O578" s="27"/>
      <c r="P578" s="23">
        <f t="shared" ref="P578:P641" si="37">SUM(M578:O578)</f>
        <v>0</v>
      </c>
      <c r="Q578" s="154">
        <v>3</v>
      </c>
      <c r="R578" s="27"/>
      <c r="S578" s="27"/>
      <c r="T578" s="27"/>
      <c r="U578" s="42">
        <f t="shared" ref="U578:U641" si="38">SUM(R578:T578)</f>
        <v>0</v>
      </c>
      <c r="V578" s="41">
        <f t="shared" si="35"/>
        <v>0</v>
      </c>
      <c r="W578" s="36"/>
    </row>
    <row r="579" spans="1:23"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58" t="str">
        <f>+Teilnehmende!C579</f>
        <v>--</v>
      </c>
      <c r="F579" s="59">
        <f>+Teilnehmende!F579</f>
        <v>0</v>
      </c>
      <c r="G579" s="154">
        <v>1</v>
      </c>
      <c r="H579" s="26"/>
      <c r="I579" s="26"/>
      <c r="J579" s="26"/>
      <c r="K579" s="23">
        <f t="shared" si="36"/>
        <v>0</v>
      </c>
      <c r="L579" s="154">
        <v>2</v>
      </c>
      <c r="M579" s="26"/>
      <c r="N579" s="26"/>
      <c r="O579" s="26"/>
      <c r="P579" s="23">
        <f t="shared" si="37"/>
        <v>0</v>
      </c>
      <c r="Q579" s="154">
        <v>3</v>
      </c>
      <c r="R579" s="26"/>
      <c r="S579" s="26"/>
      <c r="T579" s="26"/>
      <c r="U579" s="42">
        <f t="shared" si="38"/>
        <v>0</v>
      </c>
      <c r="V579" s="41">
        <f t="shared" ref="V579:V642" si="39">K579+P579+U579</f>
        <v>0</v>
      </c>
      <c r="W579" s="36"/>
    </row>
    <row r="580" spans="1:23"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58" t="str">
        <f>+Teilnehmende!C580</f>
        <v>--</v>
      </c>
      <c r="F580" s="59">
        <f>+Teilnehmende!F580</f>
        <v>0</v>
      </c>
      <c r="G580" s="154">
        <v>1</v>
      </c>
      <c r="H580" s="26"/>
      <c r="I580" s="26"/>
      <c r="J580" s="26"/>
      <c r="K580" s="23">
        <f t="shared" si="36"/>
        <v>0</v>
      </c>
      <c r="L580" s="154">
        <v>2</v>
      </c>
      <c r="M580" s="26"/>
      <c r="N580" s="26"/>
      <c r="O580" s="26"/>
      <c r="P580" s="23">
        <f t="shared" si="37"/>
        <v>0</v>
      </c>
      <c r="Q580" s="154">
        <v>3</v>
      </c>
      <c r="R580" s="26"/>
      <c r="S580" s="26"/>
      <c r="T580" s="26"/>
      <c r="U580" s="42">
        <f t="shared" si="38"/>
        <v>0</v>
      </c>
      <c r="V580" s="41">
        <f t="shared" si="39"/>
        <v>0</v>
      </c>
      <c r="W580" s="36"/>
    </row>
    <row r="581" spans="1:23"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58" t="str">
        <f>+Teilnehmende!C581</f>
        <v>--</v>
      </c>
      <c r="F581" s="59">
        <f>+Teilnehmende!F581</f>
        <v>0</v>
      </c>
      <c r="G581" s="154">
        <v>1</v>
      </c>
      <c r="H581" s="26"/>
      <c r="I581" s="26"/>
      <c r="J581" s="26"/>
      <c r="K581" s="23">
        <f t="shared" si="36"/>
        <v>0</v>
      </c>
      <c r="L581" s="154">
        <v>2</v>
      </c>
      <c r="M581" s="26"/>
      <c r="N581" s="26"/>
      <c r="O581" s="26"/>
      <c r="P581" s="23">
        <f t="shared" si="37"/>
        <v>0</v>
      </c>
      <c r="Q581" s="154">
        <v>3</v>
      </c>
      <c r="R581" s="27"/>
      <c r="S581" s="27"/>
      <c r="T581" s="27"/>
      <c r="U581" s="42">
        <f t="shared" si="38"/>
        <v>0</v>
      </c>
      <c r="V581" s="41">
        <f t="shared" si="39"/>
        <v>0</v>
      </c>
      <c r="W581" s="36"/>
    </row>
    <row r="582" spans="1:23"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58" t="str">
        <f>+Teilnehmende!C582</f>
        <v>--</v>
      </c>
      <c r="F582" s="59">
        <f>+Teilnehmende!F582</f>
        <v>0</v>
      </c>
      <c r="G582" s="154">
        <v>1</v>
      </c>
      <c r="H582" s="26"/>
      <c r="I582" s="26"/>
      <c r="J582" s="26"/>
      <c r="K582" s="23">
        <f t="shared" si="36"/>
        <v>0</v>
      </c>
      <c r="L582" s="154">
        <v>2</v>
      </c>
      <c r="M582" s="26"/>
      <c r="N582" s="26"/>
      <c r="O582" s="26"/>
      <c r="P582" s="23">
        <f t="shared" si="37"/>
        <v>0</v>
      </c>
      <c r="Q582" s="154">
        <v>3</v>
      </c>
      <c r="R582" s="26"/>
      <c r="S582" s="26"/>
      <c r="T582" s="26"/>
      <c r="U582" s="42">
        <f t="shared" si="38"/>
        <v>0</v>
      </c>
      <c r="V582" s="41">
        <f t="shared" si="39"/>
        <v>0</v>
      </c>
      <c r="W582" s="36"/>
    </row>
    <row r="583" spans="1:23"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58" t="str">
        <f>+Teilnehmende!C583</f>
        <v>--</v>
      </c>
      <c r="F583" s="59">
        <f>+Teilnehmende!F583</f>
        <v>0</v>
      </c>
      <c r="G583" s="154">
        <v>1</v>
      </c>
      <c r="H583" s="26"/>
      <c r="I583" s="26"/>
      <c r="J583" s="26"/>
      <c r="K583" s="23">
        <f t="shared" si="36"/>
        <v>0</v>
      </c>
      <c r="L583" s="154">
        <v>2</v>
      </c>
      <c r="M583" s="26"/>
      <c r="N583" s="26"/>
      <c r="O583" s="26"/>
      <c r="P583" s="23">
        <f t="shared" si="37"/>
        <v>0</v>
      </c>
      <c r="Q583" s="154">
        <v>3</v>
      </c>
      <c r="R583" s="26"/>
      <c r="S583" s="26"/>
      <c r="T583" s="26"/>
      <c r="U583" s="42">
        <f t="shared" si="38"/>
        <v>0</v>
      </c>
      <c r="V583" s="41">
        <f t="shared" si="39"/>
        <v>0</v>
      </c>
      <c r="W583" s="36"/>
    </row>
    <row r="584" spans="1:23"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58" t="str">
        <f>+Teilnehmende!C584</f>
        <v>--</v>
      </c>
      <c r="F584" s="59">
        <f>+Teilnehmende!F584</f>
        <v>0</v>
      </c>
      <c r="G584" s="154">
        <v>1</v>
      </c>
      <c r="H584" s="26"/>
      <c r="I584" s="26"/>
      <c r="J584" s="26"/>
      <c r="K584" s="23">
        <f t="shared" si="36"/>
        <v>0</v>
      </c>
      <c r="L584" s="154">
        <v>2</v>
      </c>
      <c r="M584" s="26"/>
      <c r="N584" s="26"/>
      <c r="O584" s="26"/>
      <c r="P584" s="23">
        <f t="shared" si="37"/>
        <v>0</v>
      </c>
      <c r="Q584" s="154">
        <v>3</v>
      </c>
      <c r="R584" s="26"/>
      <c r="S584" s="26"/>
      <c r="T584" s="26"/>
      <c r="U584" s="42">
        <f t="shared" si="38"/>
        <v>0</v>
      </c>
      <c r="V584" s="41">
        <f t="shared" si="39"/>
        <v>0</v>
      </c>
      <c r="W584" s="36"/>
    </row>
    <row r="585" spans="1:23"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58" t="str">
        <f>+Teilnehmende!C585</f>
        <v>--</v>
      </c>
      <c r="F585" s="59">
        <f>+Teilnehmende!F585</f>
        <v>0</v>
      </c>
      <c r="G585" s="154">
        <v>1</v>
      </c>
      <c r="H585" s="26"/>
      <c r="I585" s="26"/>
      <c r="J585" s="26"/>
      <c r="K585" s="23">
        <f t="shared" si="36"/>
        <v>0</v>
      </c>
      <c r="L585" s="154">
        <v>2</v>
      </c>
      <c r="M585" s="26"/>
      <c r="N585" s="26"/>
      <c r="O585" s="26"/>
      <c r="P585" s="23">
        <f t="shared" si="37"/>
        <v>0</v>
      </c>
      <c r="Q585" s="154">
        <v>3</v>
      </c>
      <c r="R585" s="26"/>
      <c r="S585" s="26"/>
      <c r="T585" s="26"/>
      <c r="U585" s="42">
        <f t="shared" si="38"/>
        <v>0</v>
      </c>
      <c r="V585" s="41">
        <f t="shared" si="39"/>
        <v>0</v>
      </c>
      <c r="W585" s="36"/>
    </row>
    <row r="586" spans="1:23"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58" t="str">
        <f>+Teilnehmende!C586</f>
        <v>--</v>
      </c>
      <c r="F586" s="59">
        <f>+Teilnehmende!F586</f>
        <v>0</v>
      </c>
      <c r="G586" s="154">
        <v>1</v>
      </c>
      <c r="H586" s="26"/>
      <c r="I586" s="26"/>
      <c r="J586" s="26"/>
      <c r="K586" s="23">
        <f t="shared" si="36"/>
        <v>0</v>
      </c>
      <c r="L586" s="154">
        <v>2</v>
      </c>
      <c r="M586" s="26"/>
      <c r="N586" s="26"/>
      <c r="O586" s="26"/>
      <c r="P586" s="23">
        <f t="shared" si="37"/>
        <v>0</v>
      </c>
      <c r="Q586" s="154">
        <v>3</v>
      </c>
      <c r="R586" s="26"/>
      <c r="S586" s="26"/>
      <c r="T586" s="26"/>
      <c r="U586" s="42">
        <f t="shared" si="38"/>
        <v>0</v>
      </c>
      <c r="V586" s="41">
        <f t="shared" si="39"/>
        <v>0</v>
      </c>
      <c r="W586" s="36"/>
    </row>
    <row r="587" spans="1:23"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58" t="str">
        <f>+Teilnehmende!C587</f>
        <v>--</v>
      </c>
      <c r="F587" s="59">
        <f>+Teilnehmende!F587</f>
        <v>0</v>
      </c>
      <c r="G587" s="154">
        <v>1</v>
      </c>
      <c r="H587" s="26"/>
      <c r="I587" s="26"/>
      <c r="J587" s="26"/>
      <c r="K587" s="23">
        <f t="shared" si="36"/>
        <v>0</v>
      </c>
      <c r="L587" s="154">
        <v>2</v>
      </c>
      <c r="M587" s="26"/>
      <c r="N587" s="26"/>
      <c r="O587" s="26"/>
      <c r="P587" s="23">
        <f t="shared" si="37"/>
        <v>0</v>
      </c>
      <c r="Q587" s="154">
        <v>3</v>
      </c>
      <c r="R587" s="26"/>
      <c r="S587" s="26"/>
      <c r="T587" s="26"/>
      <c r="U587" s="42">
        <f t="shared" si="38"/>
        <v>0</v>
      </c>
      <c r="V587" s="41">
        <f t="shared" si="39"/>
        <v>0</v>
      </c>
      <c r="W587" s="36"/>
    </row>
    <row r="588" spans="1:23"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58" t="str">
        <f>+Teilnehmende!C588</f>
        <v>--</v>
      </c>
      <c r="F588" s="59">
        <f>+Teilnehmende!F588</f>
        <v>0</v>
      </c>
      <c r="G588" s="154">
        <v>1</v>
      </c>
      <c r="H588" s="26"/>
      <c r="I588" s="26"/>
      <c r="J588" s="26"/>
      <c r="K588" s="23">
        <f t="shared" si="36"/>
        <v>0</v>
      </c>
      <c r="L588" s="154">
        <v>2</v>
      </c>
      <c r="M588" s="26"/>
      <c r="N588" s="26"/>
      <c r="O588" s="26"/>
      <c r="P588" s="23">
        <f t="shared" si="37"/>
        <v>0</v>
      </c>
      <c r="Q588" s="154">
        <v>3</v>
      </c>
      <c r="R588" s="26"/>
      <c r="S588" s="26"/>
      <c r="T588" s="26"/>
      <c r="U588" s="42">
        <f t="shared" si="38"/>
        <v>0</v>
      </c>
      <c r="V588" s="41">
        <f t="shared" si="39"/>
        <v>0</v>
      </c>
      <c r="W588" s="36"/>
    </row>
    <row r="589" spans="1:23"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58" t="str">
        <f>+Teilnehmende!C589</f>
        <v>--</v>
      </c>
      <c r="F589" s="59">
        <f>+Teilnehmende!F589</f>
        <v>0</v>
      </c>
      <c r="G589" s="154">
        <v>1</v>
      </c>
      <c r="H589" s="26"/>
      <c r="I589" s="26"/>
      <c r="J589" s="26"/>
      <c r="K589" s="23">
        <f t="shared" si="36"/>
        <v>0</v>
      </c>
      <c r="L589" s="154">
        <v>2</v>
      </c>
      <c r="M589" s="26"/>
      <c r="N589" s="26"/>
      <c r="O589" s="26"/>
      <c r="P589" s="23">
        <f t="shared" si="37"/>
        <v>0</v>
      </c>
      <c r="Q589" s="154">
        <v>3</v>
      </c>
      <c r="R589" s="26"/>
      <c r="S589" s="26"/>
      <c r="T589" s="26"/>
      <c r="U589" s="42">
        <f t="shared" si="38"/>
        <v>0</v>
      </c>
      <c r="V589" s="41">
        <f t="shared" si="39"/>
        <v>0</v>
      </c>
      <c r="W589" s="36"/>
    </row>
    <row r="590" spans="1:23"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58" t="str">
        <f>+Teilnehmende!C590</f>
        <v>--</v>
      </c>
      <c r="F590" s="59">
        <f>+Teilnehmende!F590</f>
        <v>0</v>
      </c>
      <c r="G590" s="154">
        <v>1</v>
      </c>
      <c r="H590" s="26"/>
      <c r="I590" s="26"/>
      <c r="J590" s="26"/>
      <c r="K590" s="23">
        <f t="shared" si="36"/>
        <v>0</v>
      </c>
      <c r="L590" s="154">
        <v>2</v>
      </c>
      <c r="M590" s="26"/>
      <c r="N590" s="26"/>
      <c r="O590" s="26"/>
      <c r="P590" s="23">
        <f t="shared" si="37"/>
        <v>0</v>
      </c>
      <c r="Q590" s="154">
        <v>3</v>
      </c>
      <c r="R590" s="26"/>
      <c r="S590" s="26"/>
      <c r="T590" s="26"/>
      <c r="U590" s="42">
        <f t="shared" si="38"/>
        <v>0</v>
      </c>
      <c r="V590" s="41">
        <f t="shared" si="39"/>
        <v>0</v>
      </c>
      <c r="W590" s="36"/>
    </row>
    <row r="591" spans="1:23"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58" t="str">
        <f>+Teilnehmende!C591</f>
        <v>--</v>
      </c>
      <c r="F591" s="59">
        <f>+Teilnehmende!F591</f>
        <v>0</v>
      </c>
      <c r="G591" s="154">
        <v>1</v>
      </c>
      <c r="H591" s="26"/>
      <c r="I591" s="26"/>
      <c r="J591" s="26"/>
      <c r="K591" s="23">
        <f t="shared" si="36"/>
        <v>0</v>
      </c>
      <c r="L591" s="154">
        <v>2</v>
      </c>
      <c r="M591" s="26"/>
      <c r="N591" s="26"/>
      <c r="O591" s="26"/>
      <c r="P591" s="23">
        <f t="shared" si="37"/>
        <v>0</v>
      </c>
      <c r="Q591" s="154">
        <v>3</v>
      </c>
      <c r="R591" s="26"/>
      <c r="S591" s="26"/>
      <c r="T591" s="26"/>
      <c r="U591" s="42">
        <f t="shared" si="38"/>
        <v>0</v>
      </c>
      <c r="V591" s="41">
        <f t="shared" si="39"/>
        <v>0</v>
      </c>
      <c r="W591" s="36"/>
    </row>
    <row r="592" spans="1:23"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58" t="str">
        <f>+Teilnehmende!C592</f>
        <v>--</v>
      </c>
      <c r="F592" s="59">
        <f>+Teilnehmende!F592</f>
        <v>0</v>
      </c>
      <c r="G592" s="154">
        <v>1</v>
      </c>
      <c r="H592" s="26"/>
      <c r="I592" s="26"/>
      <c r="J592" s="26"/>
      <c r="K592" s="23">
        <f t="shared" si="36"/>
        <v>0</v>
      </c>
      <c r="L592" s="154">
        <v>2</v>
      </c>
      <c r="M592" s="26"/>
      <c r="N592" s="26"/>
      <c r="O592" s="26"/>
      <c r="P592" s="23">
        <f t="shared" si="37"/>
        <v>0</v>
      </c>
      <c r="Q592" s="154">
        <v>3</v>
      </c>
      <c r="R592" s="26"/>
      <c r="S592" s="26"/>
      <c r="T592" s="26"/>
      <c r="U592" s="42">
        <f t="shared" si="38"/>
        <v>0</v>
      </c>
      <c r="V592" s="41">
        <f t="shared" si="39"/>
        <v>0</v>
      </c>
      <c r="W592" s="36"/>
    </row>
    <row r="593" spans="1:23"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58" t="str">
        <f>+Teilnehmende!C593</f>
        <v>--</v>
      </c>
      <c r="F593" s="59">
        <f>+Teilnehmende!F593</f>
        <v>0</v>
      </c>
      <c r="G593" s="154">
        <v>1</v>
      </c>
      <c r="H593" s="26"/>
      <c r="I593" s="26"/>
      <c r="J593" s="26"/>
      <c r="K593" s="23">
        <f t="shared" si="36"/>
        <v>0</v>
      </c>
      <c r="L593" s="154">
        <v>2</v>
      </c>
      <c r="M593" s="26"/>
      <c r="N593" s="26"/>
      <c r="O593" s="26"/>
      <c r="P593" s="23">
        <f t="shared" si="37"/>
        <v>0</v>
      </c>
      <c r="Q593" s="154">
        <v>3</v>
      </c>
      <c r="R593" s="26"/>
      <c r="S593" s="26"/>
      <c r="T593" s="26"/>
      <c r="U593" s="42">
        <f t="shared" si="38"/>
        <v>0</v>
      </c>
      <c r="V593" s="41">
        <f t="shared" si="39"/>
        <v>0</v>
      </c>
      <c r="W593" s="36"/>
    </row>
    <row r="594" spans="1:23"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58" t="str">
        <f>+Teilnehmende!C594</f>
        <v>--</v>
      </c>
      <c r="F594" s="59">
        <f>+Teilnehmende!F594</f>
        <v>0</v>
      </c>
      <c r="G594" s="154">
        <v>1</v>
      </c>
      <c r="H594" s="26"/>
      <c r="I594" s="26"/>
      <c r="J594" s="26"/>
      <c r="K594" s="23">
        <f t="shared" si="36"/>
        <v>0</v>
      </c>
      <c r="L594" s="154">
        <v>2</v>
      </c>
      <c r="M594" s="26"/>
      <c r="N594" s="26"/>
      <c r="O594" s="26"/>
      <c r="P594" s="23">
        <f t="shared" si="37"/>
        <v>0</v>
      </c>
      <c r="Q594" s="154">
        <v>3</v>
      </c>
      <c r="R594" s="26"/>
      <c r="S594" s="26"/>
      <c r="T594" s="26"/>
      <c r="U594" s="42">
        <f t="shared" si="38"/>
        <v>0</v>
      </c>
      <c r="V594" s="41">
        <f t="shared" si="39"/>
        <v>0</v>
      </c>
      <c r="W594" s="36"/>
    </row>
    <row r="595" spans="1:23"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58" t="str">
        <f>+Teilnehmende!C595</f>
        <v>--</v>
      </c>
      <c r="F595" s="59">
        <f>+Teilnehmende!F595</f>
        <v>0</v>
      </c>
      <c r="G595" s="154">
        <v>1</v>
      </c>
      <c r="H595" s="26"/>
      <c r="I595" s="26"/>
      <c r="J595" s="26"/>
      <c r="K595" s="23">
        <f t="shared" si="36"/>
        <v>0</v>
      </c>
      <c r="L595" s="154">
        <v>2</v>
      </c>
      <c r="M595" s="26"/>
      <c r="N595" s="26"/>
      <c r="O595" s="26"/>
      <c r="P595" s="23">
        <f t="shared" si="37"/>
        <v>0</v>
      </c>
      <c r="Q595" s="154">
        <v>3</v>
      </c>
      <c r="R595" s="26"/>
      <c r="S595" s="26"/>
      <c r="T595" s="26"/>
      <c r="U595" s="42">
        <f t="shared" si="38"/>
        <v>0</v>
      </c>
      <c r="V595" s="41">
        <f t="shared" si="39"/>
        <v>0</v>
      </c>
      <c r="W595" s="36"/>
    </row>
    <row r="596" spans="1:23"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58" t="str">
        <f>+Teilnehmende!C596</f>
        <v>--</v>
      </c>
      <c r="F596" s="59">
        <f>+Teilnehmende!F596</f>
        <v>0</v>
      </c>
      <c r="G596" s="154">
        <v>1</v>
      </c>
      <c r="H596" s="26"/>
      <c r="I596" s="26"/>
      <c r="J596" s="26"/>
      <c r="K596" s="23">
        <f t="shared" si="36"/>
        <v>0</v>
      </c>
      <c r="L596" s="154">
        <v>2</v>
      </c>
      <c r="M596" s="26"/>
      <c r="N596" s="26"/>
      <c r="O596" s="26"/>
      <c r="P596" s="23">
        <f t="shared" si="37"/>
        <v>0</v>
      </c>
      <c r="Q596" s="154">
        <v>3</v>
      </c>
      <c r="R596" s="26"/>
      <c r="S596" s="26"/>
      <c r="T596" s="26"/>
      <c r="U596" s="42">
        <f t="shared" si="38"/>
        <v>0</v>
      </c>
      <c r="V596" s="41">
        <f t="shared" si="39"/>
        <v>0</v>
      </c>
      <c r="W596" s="36"/>
    </row>
    <row r="597" spans="1:23"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58" t="str">
        <f>+Teilnehmende!C597</f>
        <v>--</v>
      </c>
      <c r="F597" s="59">
        <f>+Teilnehmende!F597</f>
        <v>0</v>
      </c>
      <c r="G597" s="154">
        <v>1</v>
      </c>
      <c r="H597" s="26"/>
      <c r="I597" s="26"/>
      <c r="J597" s="26"/>
      <c r="K597" s="23">
        <f t="shared" si="36"/>
        <v>0</v>
      </c>
      <c r="L597" s="154">
        <v>2</v>
      </c>
      <c r="M597" s="26"/>
      <c r="N597" s="26"/>
      <c r="O597" s="26"/>
      <c r="P597" s="23">
        <f t="shared" si="37"/>
        <v>0</v>
      </c>
      <c r="Q597" s="154">
        <v>3</v>
      </c>
      <c r="R597" s="26"/>
      <c r="S597" s="26"/>
      <c r="T597" s="26"/>
      <c r="U597" s="42">
        <f t="shared" si="38"/>
        <v>0</v>
      </c>
      <c r="V597" s="41">
        <f t="shared" si="39"/>
        <v>0</v>
      </c>
      <c r="W597" s="36"/>
    </row>
    <row r="598" spans="1:23"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58" t="str">
        <f>+Teilnehmende!C598</f>
        <v>--</v>
      </c>
      <c r="F598" s="59">
        <f>+Teilnehmende!F598</f>
        <v>0</v>
      </c>
      <c r="G598" s="154">
        <v>1</v>
      </c>
      <c r="H598" s="26"/>
      <c r="I598" s="26"/>
      <c r="J598" s="26"/>
      <c r="K598" s="23">
        <f t="shared" si="36"/>
        <v>0</v>
      </c>
      <c r="L598" s="154">
        <v>2</v>
      </c>
      <c r="M598" s="26"/>
      <c r="N598" s="26"/>
      <c r="O598" s="26"/>
      <c r="P598" s="23">
        <f t="shared" si="37"/>
        <v>0</v>
      </c>
      <c r="Q598" s="154">
        <v>3</v>
      </c>
      <c r="R598" s="26"/>
      <c r="S598" s="26"/>
      <c r="T598" s="26"/>
      <c r="U598" s="42">
        <f t="shared" si="38"/>
        <v>0</v>
      </c>
      <c r="V598" s="41">
        <f t="shared" si="39"/>
        <v>0</v>
      </c>
      <c r="W598" s="36"/>
    </row>
    <row r="599" spans="1:23"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58" t="str">
        <f>+Teilnehmende!C599</f>
        <v>--</v>
      </c>
      <c r="F599" s="59">
        <f>+Teilnehmende!F599</f>
        <v>0</v>
      </c>
      <c r="G599" s="154">
        <v>1</v>
      </c>
      <c r="H599" s="26"/>
      <c r="I599" s="26"/>
      <c r="J599" s="26"/>
      <c r="K599" s="23">
        <f t="shared" si="36"/>
        <v>0</v>
      </c>
      <c r="L599" s="154">
        <v>2</v>
      </c>
      <c r="M599" s="26"/>
      <c r="N599" s="26"/>
      <c r="O599" s="26"/>
      <c r="P599" s="23">
        <f t="shared" si="37"/>
        <v>0</v>
      </c>
      <c r="Q599" s="154">
        <v>3</v>
      </c>
      <c r="R599" s="26"/>
      <c r="S599" s="26"/>
      <c r="T599" s="26"/>
      <c r="U599" s="42">
        <f t="shared" si="38"/>
        <v>0</v>
      </c>
      <c r="V599" s="41">
        <f t="shared" si="39"/>
        <v>0</v>
      </c>
      <c r="W599" s="36"/>
    </row>
    <row r="600" spans="1:23"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58" t="str">
        <f>+Teilnehmende!C600</f>
        <v>--</v>
      </c>
      <c r="F600" s="59">
        <f>+Teilnehmende!F600</f>
        <v>0</v>
      </c>
      <c r="G600" s="154">
        <v>1</v>
      </c>
      <c r="H600" s="26"/>
      <c r="I600" s="26"/>
      <c r="J600" s="26"/>
      <c r="K600" s="23">
        <f t="shared" si="36"/>
        <v>0</v>
      </c>
      <c r="L600" s="154">
        <v>2</v>
      </c>
      <c r="M600" s="26"/>
      <c r="N600" s="26"/>
      <c r="O600" s="26"/>
      <c r="P600" s="23">
        <f t="shared" si="37"/>
        <v>0</v>
      </c>
      <c r="Q600" s="154">
        <v>3</v>
      </c>
      <c r="R600" s="26"/>
      <c r="S600" s="26"/>
      <c r="T600" s="26"/>
      <c r="U600" s="42">
        <f t="shared" si="38"/>
        <v>0</v>
      </c>
      <c r="V600" s="41">
        <f t="shared" si="39"/>
        <v>0</v>
      </c>
      <c r="W600" s="36"/>
    </row>
    <row r="601" spans="1:23"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58" t="str">
        <f>+Teilnehmende!C601</f>
        <v>--</v>
      </c>
      <c r="F601" s="59">
        <f>+Teilnehmende!F601</f>
        <v>0</v>
      </c>
      <c r="G601" s="154">
        <v>1</v>
      </c>
      <c r="H601" s="26"/>
      <c r="I601" s="26"/>
      <c r="J601" s="26"/>
      <c r="K601" s="23">
        <f t="shared" si="36"/>
        <v>0</v>
      </c>
      <c r="L601" s="154">
        <v>2</v>
      </c>
      <c r="M601" s="26"/>
      <c r="N601" s="26"/>
      <c r="O601" s="26"/>
      <c r="P601" s="23">
        <f t="shared" si="37"/>
        <v>0</v>
      </c>
      <c r="Q601" s="154">
        <v>3</v>
      </c>
      <c r="R601" s="26"/>
      <c r="S601" s="26"/>
      <c r="T601" s="26"/>
      <c r="U601" s="42">
        <f t="shared" si="38"/>
        <v>0</v>
      </c>
      <c r="V601" s="41">
        <f t="shared" si="39"/>
        <v>0</v>
      </c>
      <c r="W601" s="36"/>
    </row>
    <row r="602" spans="1:23"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58" t="str">
        <f>+Teilnehmende!C602</f>
        <v>--</v>
      </c>
      <c r="F602" s="59">
        <f>+Teilnehmende!F602</f>
        <v>0</v>
      </c>
      <c r="G602" s="154">
        <v>1</v>
      </c>
      <c r="H602" s="26"/>
      <c r="I602" s="26"/>
      <c r="J602" s="26"/>
      <c r="K602" s="23">
        <f t="shared" si="36"/>
        <v>0</v>
      </c>
      <c r="L602" s="154">
        <v>2</v>
      </c>
      <c r="M602" s="26"/>
      <c r="N602" s="26"/>
      <c r="O602" s="26"/>
      <c r="P602" s="23">
        <f t="shared" si="37"/>
        <v>0</v>
      </c>
      <c r="Q602" s="154">
        <v>3</v>
      </c>
      <c r="R602" s="26"/>
      <c r="S602" s="26"/>
      <c r="T602" s="26"/>
      <c r="U602" s="42">
        <f t="shared" si="38"/>
        <v>0</v>
      </c>
      <c r="V602" s="41">
        <f t="shared" si="39"/>
        <v>0</v>
      </c>
      <c r="W602" s="36"/>
    </row>
    <row r="603" spans="1:23"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58" t="str">
        <f>+Teilnehmende!C603</f>
        <v>--</v>
      </c>
      <c r="F603" s="59">
        <f>+Teilnehmende!F603</f>
        <v>0</v>
      </c>
      <c r="G603" s="154">
        <v>1</v>
      </c>
      <c r="H603" s="26"/>
      <c r="I603" s="26"/>
      <c r="J603" s="26"/>
      <c r="K603" s="23">
        <f t="shared" si="36"/>
        <v>0</v>
      </c>
      <c r="L603" s="154">
        <v>2</v>
      </c>
      <c r="M603" s="26"/>
      <c r="N603" s="26"/>
      <c r="O603" s="26"/>
      <c r="P603" s="23">
        <f t="shared" si="37"/>
        <v>0</v>
      </c>
      <c r="Q603" s="154">
        <v>3</v>
      </c>
      <c r="R603" s="26"/>
      <c r="S603" s="26"/>
      <c r="T603" s="26"/>
      <c r="U603" s="42">
        <f t="shared" si="38"/>
        <v>0</v>
      </c>
      <c r="V603" s="41">
        <f t="shared" si="39"/>
        <v>0</v>
      </c>
      <c r="W603" s="36"/>
    </row>
    <row r="604" spans="1:23"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58" t="str">
        <f>+Teilnehmende!C604</f>
        <v>--</v>
      </c>
      <c r="F604" s="59">
        <f>+Teilnehmende!F604</f>
        <v>0</v>
      </c>
      <c r="G604" s="154">
        <v>1</v>
      </c>
      <c r="H604" s="26"/>
      <c r="I604" s="26"/>
      <c r="J604" s="26"/>
      <c r="K604" s="23">
        <f t="shared" si="36"/>
        <v>0</v>
      </c>
      <c r="L604" s="154">
        <v>2</v>
      </c>
      <c r="M604" s="26"/>
      <c r="N604" s="26"/>
      <c r="O604" s="26"/>
      <c r="P604" s="23">
        <f t="shared" si="37"/>
        <v>0</v>
      </c>
      <c r="Q604" s="154">
        <v>3</v>
      </c>
      <c r="R604" s="26"/>
      <c r="S604" s="26"/>
      <c r="T604" s="26"/>
      <c r="U604" s="42">
        <f t="shared" si="38"/>
        <v>0</v>
      </c>
      <c r="V604" s="41">
        <f t="shared" si="39"/>
        <v>0</v>
      </c>
      <c r="W604" s="36"/>
    </row>
    <row r="605" spans="1:23"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58" t="str">
        <f>+Teilnehmende!C605</f>
        <v>--</v>
      </c>
      <c r="F605" s="59">
        <f>+Teilnehmende!F605</f>
        <v>0</v>
      </c>
      <c r="G605" s="154">
        <v>1</v>
      </c>
      <c r="H605" s="26"/>
      <c r="I605" s="26"/>
      <c r="J605" s="26"/>
      <c r="K605" s="23">
        <f t="shared" si="36"/>
        <v>0</v>
      </c>
      <c r="L605" s="154">
        <v>2</v>
      </c>
      <c r="M605" s="26"/>
      <c r="N605" s="26"/>
      <c r="O605" s="26"/>
      <c r="P605" s="23">
        <f t="shared" si="37"/>
        <v>0</v>
      </c>
      <c r="Q605" s="154">
        <v>3</v>
      </c>
      <c r="R605" s="26"/>
      <c r="S605" s="26"/>
      <c r="T605" s="26"/>
      <c r="U605" s="42">
        <f t="shared" si="38"/>
        <v>0</v>
      </c>
      <c r="V605" s="41">
        <f t="shared" si="39"/>
        <v>0</v>
      </c>
      <c r="W605" s="36"/>
    </row>
    <row r="606" spans="1:23"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58" t="str">
        <f>+Teilnehmende!C606</f>
        <v>--</v>
      </c>
      <c r="F606" s="59">
        <f>+Teilnehmende!F606</f>
        <v>0</v>
      </c>
      <c r="G606" s="154">
        <v>1</v>
      </c>
      <c r="H606" s="26"/>
      <c r="I606" s="26"/>
      <c r="J606" s="26"/>
      <c r="K606" s="23">
        <f t="shared" si="36"/>
        <v>0</v>
      </c>
      <c r="L606" s="154">
        <v>2</v>
      </c>
      <c r="M606" s="26"/>
      <c r="N606" s="26"/>
      <c r="O606" s="26"/>
      <c r="P606" s="23">
        <f t="shared" si="37"/>
        <v>0</v>
      </c>
      <c r="Q606" s="154">
        <v>3</v>
      </c>
      <c r="R606" s="26"/>
      <c r="S606" s="26"/>
      <c r="T606" s="26"/>
      <c r="U606" s="42">
        <f t="shared" si="38"/>
        <v>0</v>
      </c>
      <c r="V606" s="41">
        <f t="shared" si="39"/>
        <v>0</v>
      </c>
      <c r="W606" s="36"/>
    </row>
    <row r="607" spans="1:23"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58" t="str">
        <f>+Teilnehmende!C607</f>
        <v>--</v>
      </c>
      <c r="F607" s="59">
        <f>+Teilnehmende!F607</f>
        <v>0</v>
      </c>
      <c r="G607" s="154">
        <v>1</v>
      </c>
      <c r="H607" s="26"/>
      <c r="I607" s="26"/>
      <c r="J607" s="26"/>
      <c r="K607" s="23">
        <f t="shared" si="36"/>
        <v>0</v>
      </c>
      <c r="L607" s="154">
        <v>2</v>
      </c>
      <c r="M607" s="26"/>
      <c r="N607" s="26"/>
      <c r="O607" s="26"/>
      <c r="P607" s="23">
        <f t="shared" si="37"/>
        <v>0</v>
      </c>
      <c r="Q607" s="154">
        <v>3</v>
      </c>
      <c r="R607" s="26"/>
      <c r="S607" s="26"/>
      <c r="T607" s="26"/>
      <c r="U607" s="42">
        <f t="shared" si="38"/>
        <v>0</v>
      </c>
      <c r="V607" s="41">
        <f t="shared" si="39"/>
        <v>0</v>
      </c>
      <c r="W607" s="36"/>
    </row>
    <row r="608" spans="1:23"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58" t="str">
        <f>+Teilnehmende!C608</f>
        <v>--</v>
      </c>
      <c r="F608" s="59">
        <f>+Teilnehmende!F608</f>
        <v>0</v>
      </c>
      <c r="G608" s="154">
        <v>1</v>
      </c>
      <c r="H608" s="26"/>
      <c r="I608" s="26"/>
      <c r="J608" s="26"/>
      <c r="K608" s="23">
        <f t="shared" si="36"/>
        <v>0</v>
      </c>
      <c r="L608" s="154">
        <v>2</v>
      </c>
      <c r="M608" s="26"/>
      <c r="N608" s="26"/>
      <c r="O608" s="26"/>
      <c r="P608" s="23">
        <f t="shared" si="37"/>
        <v>0</v>
      </c>
      <c r="Q608" s="154">
        <v>3</v>
      </c>
      <c r="R608" s="26"/>
      <c r="S608" s="26"/>
      <c r="T608" s="26"/>
      <c r="U608" s="42">
        <f t="shared" si="38"/>
        <v>0</v>
      </c>
      <c r="V608" s="41">
        <f t="shared" si="39"/>
        <v>0</v>
      </c>
      <c r="W608" s="36"/>
    </row>
    <row r="609" spans="1:23"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58" t="str">
        <f>+Teilnehmende!C609</f>
        <v>--</v>
      </c>
      <c r="F609" s="59">
        <f>+Teilnehmende!F609</f>
        <v>0</v>
      </c>
      <c r="G609" s="154">
        <v>1</v>
      </c>
      <c r="H609" s="26"/>
      <c r="I609" s="26"/>
      <c r="J609" s="26"/>
      <c r="K609" s="23">
        <f t="shared" si="36"/>
        <v>0</v>
      </c>
      <c r="L609" s="154">
        <v>2</v>
      </c>
      <c r="M609" s="26"/>
      <c r="N609" s="26"/>
      <c r="O609" s="26"/>
      <c r="P609" s="23">
        <f t="shared" si="37"/>
        <v>0</v>
      </c>
      <c r="Q609" s="154">
        <v>3</v>
      </c>
      <c r="R609" s="26"/>
      <c r="S609" s="26"/>
      <c r="T609" s="26"/>
      <c r="U609" s="42">
        <f t="shared" si="38"/>
        <v>0</v>
      </c>
      <c r="V609" s="41">
        <f t="shared" si="39"/>
        <v>0</v>
      </c>
      <c r="W609" s="36"/>
    </row>
    <row r="610" spans="1:23"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58" t="str">
        <f>+Teilnehmende!C610</f>
        <v>--</v>
      </c>
      <c r="F610" s="59">
        <f>+Teilnehmende!F610</f>
        <v>0</v>
      </c>
      <c r="G610" s="154">
        <v>1</v>
      </c>
      <c r="H610" s="26"/>
      <c r="I610" s="26"/>
      <c r="J610" s="26"/>
      <c r="K610" s="23">
        <f t="shared" si="36"/>
        <v>0</v>
      </c>
      <c r="L610" s="154">
        <v>2</v>
      </c>
      <c r="M610" s="26"/>
      <c r="N610" s="26"/>
      <c r="O610" s="26"/>
      <c r="P610" s="23">
        <f t="shared" si="37"/>
        <v>0</v>
      </c>
      <c r="Q610" s="154">
        <v>3</v>
      </c>
      <c r="R610" s="26"/>
      <c r="S610" s="26"/>
      <c r="T610" s="26"/>
      <c r="U610" s="42">
        <f t="shared" si="38"/>
        <v>0</v>
      </c>
      <c r="V610" s="41">
        <f t="shared" si="39"/>
        <v>0</v>
      </c>
      <c r="W610" s="36"/>
    </row>
    <row r="611" spans="1:23"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58" t="str">
        <f>+Teilnehmende!C611</f>
        <v>--</v>
      </c>
      <c r="F611" s="59">
        <f>+Teilnehmende!F611</f>
        <v>0</v>
      </c>
      <c r="G611" s="154">
        <v>1</v>
      </c>
      <c r="H611" s="26"/>
      <c r="I611" s="26"/>
      <c r="J611" s="26"/>
      <c r="K611" s="23">
        <f t="shared" si="36"/>
        <v>0</v>
      </c>
      <c r="L611" s="154">
        <v>2</v>
      </c>
      <c r="M611" s="26"/>
      <c r="N611" s="26"/>
      <c r="O611" s="26"/>
      <c r="P611" s="23">
        <f t="shared" si="37"/>
        <v>0</v>
      </c>
      <c r="Q611" s="154">
        <v>3</v>
      </c>
      <c r="R611" s="26"/>
      <c r="S611" s="26"/>
      <c r="T611" s="26"/>
      <c r="U611" s="42">
        <f t="shared" si="38"/>
        <v>0</v>
      </c>
      <c r="V611" s="41">
        <f t="shared" si="39"/>
        <v>0</v>
      </c>
      <c r="W611" s="36"/>
    </row>
    <row r="612" spans="1:23"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58" t="str">
        <f>+Teilnehmende!C612</f>
        <v>--</v>
      </c>
      <c r="F612" s="59">
        <f>+Teilnehmende!F612</f>
        <v>0</v>
      </c>
      <c r="G612" s="154">
        <v>1</v>
      </c>
      <c r="H612" s="26"/>
      <c r="I612" s="26"/>
      <c r="J612" s="26"/>
      <c r="K612" s="23">
        <f t="shared" si="36"/>
        <v>0</v>
      </c>
      <c r="L612" s="154">
        <v>2</v>
      </c>
      <c r="M612" s="26"/>
      <c r="N612" s="26"/>
      <c r="O612" s="26"/>
      <c r="P612" s="23">
        <f t="shared" si="37"/>
        <v>0</v>
      </c>
      <c r="Q612" s="154">
        <v>3</v>
      </c>
      <c r="R612" s="26"/>
      <c r="S612" s="26"/>
      <c r="T612" s="26"/>
      <c r="U612" s="42">
        <f t="shared" si="38"/>
        <v>0</v>
      </c>
      <c r="V612" s="41">
        <f t="shared" si="39"/>
        <v>0</v>
      </c>
      <c r="W612" s="36"/>
    </row>
    <row r="613" spans="1:23"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58" t="str">
        <f>+Teilnehmende!C613</f>
        <v>--</v>
      </c>
      <c r="F613" s="59">
        <f>+Teilnehmende!F613</f>
        <v>0</v>
      </c>
      <c r="G613" s="154">
        <v>1</v>
      </c>
      <c r="H613" s="26"/>
      <c r="I613" s="26"/>
      <c r="J613" s="26"/>
      <c r="K613" s="23">
        <f t="shared" si="36"/>
        <v>0</v>
      </c>
      <c r="L613" s="154">
        <v>2</v>
      </c>
      <c r="M613" s="26"/>
      <c r="N613" s="26"/>
      <c r="O613" s="26"/>
      <c r="P613" s="23">
        <f t="shared" si="37"/>
        <v>0</v>
      </c>
      <c r="Q613" s="154">
        <v>3</v>
      </c>
      <c r="R613" s="26"/>
      <c r="S613" s="26"/>
      <c r="T613" s="26"/>
      <c r="U613" s="42">
        <f t="shared" si="38"/>
        <v>0</v>
      </c>
      <c r="V613" s="41">
        <f t="shared" si="39"/>
        <v>0</v>
      </c>
      <c r="W613" s="36"/>
    </row>
    <row r="614" spans="1:23"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58" t="str">
        <f>+Teilnehmende!C614</f>
        <v>--</v>
      </c>
      <c r="F614" s="59">
        <f>+Teilnehmende!F614</f>
        <v>0</v>
      </c>
      <c r="G614" s="154">
        <v>1</v>
      </c>
      <c r="H614" s="26"/>
      <c r="I614" s="26"/>
      <c r="J614" s="26"/>
      <c r="K614" s="23">
        <f t="shared" si="36"/>
        <v>0</v>
      </c>
      <c r="L614" s="154">
        <v>2</v>
      </c>
      <c r="M614" s="26"/>
      <c r="N614" s="26"/>
      <c r="O614" s="26"/>
      <c r="P614" s="23">
        <f t="shared" si="37"/>
        <v>0</v>
      </c>
      <c r="Q614" s="154">
        <v>3</v>
      </c>
      <c r="R614" s="26"/>
      <c r="S614" s="26"/>
      <c r="T614" s="26"/>
      <c r="U614" s="42">
        <f t="shared" si="38"/>
        <v>0</v>
      </c>
      <c r="V614" s="41">
        <f t="shared" si="39"/>
        <v>0</v>
      </c>
      <c r="W614" s="36"/>
    </row>
    <row r="615" spans="1:23"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58" t="str">
        <f>+Teilnehmende!C615</f>
        <v>--</v>
      </c>
      <c r="F615" s="59">
        <f>+Teilnehmende!F615</f>
        <v>0</v>
      </c>
      <c r="G615" s="154">
        <v>1</v>
      </c>
      <c r="H615" s="26"/>
      <c r="I615" s="26"/>
      <c r="J615" s="26"/>
      <c r="K615" s="23">
        <f t="shared" si="36"/>
        <v>0</v>
      </c>
      <c r="L615" s="154">
        <v>2</v>
      </c>
      <c r="M615" s="26"/>
      <c r="N615" s="26"/>
      <c r="O615" s="26"/>
      <c r="P615" s="23">
        <f t="shared" si="37"/>
        <v>0</v>
      </c>
      <c r="Q615" s="154">
        <v>3</v>
      </c>
      <c r="R615" s="26"/>
      <c r="S615" s="26"/>
      <c r="T615" s="26"/>
      <c r="U615" s="42">
        <f t="shared" si="38"/>
        <v>0</v>
      </c>
      <c r="V615" s="41">
        <f t="shared" si="39"/>
        <v>0</v>
      </c>
      <c r="W615" s="36"/>
    </row>
    <row r="616" spans="1:23"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58" t="str">
        <f>+Teilnehmende!C616</f>
        <v>--</v>
      </c>
      <c r="F616" s="59">
        <f>+Teilnehmende!F616</f>
        <v>0</v>
      </c>
      <c r="G616" s="154">
        <v>1</v>
      </c>
      <c r="H616" s="26"/>
      <c r="I616" s="26"/>
      <c r="J616" s="26"/>
      <c r="K616" s="23">
        <f t="shared" si="36"/>
        <v>0</v>
      </c>
      <c r="L616" s="154">
        <v>2</v>
      </c>
      <c r="M616" s="26"/>
      <c r="N616" s="26"/>
      <c r="O616" s="26"/>
      <c r="P616" s="23">
        <f t="shared" si="37"/>
        <v>0</v>
      </c>
      <c r="Q616" s="154">
        <v>3</v>
      </c>
      <c r="R616" s="26"/>
      <c r="S616" s="26"/>
      <c r="T616" s="26"/>
      <c r="U616" s="42">
        <f t="shared" si="38"/>
        <v>0</v>
      </c>
      <c r="V616" s="41">
        <f t="shared" si="39"/>
        <v>0</v>
      </c>
      <c r="W616" s="36"/>
    </row>
    <row r="617" spans="1:23"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58" t="str">
        <f>+Teilnehmende!C617</f>
        <v>--</v>
      </c>
      <c r="F617" s="59">
        <f>+Teilnehmende!F617</f>
        <v>0</v>
      </c>
      <c r="G617" s="154">
        <v>1</v>
      </c>
      <c r="H617" s="26"/>
      <c r="I617" s="26"/>
      <c r="J617" s="26"/>
      <c r="K617" s="23">
        <f t="shared" si="36"/>
        <v>0</v>
      </c>
      <c r="L617" s="154">
        <v>2</v>
      </c>
      <c r="M617" s="26"/>
      <c r="N617" s="26"/>
      <c r="O617" s="26"/>
      <c r="P617" s="23">
        <f t="shared" si="37"/>
        <v>0</v>
      </c>
      <c r="Q617" s="154">
        <v>3</v>
      </c>
      <c r="R617" s="26"/>
      <c r="S617" s="26"/>
      <c r="T617" s="26"/>
      <c r="U617" s="42">
        <f t="shared" si="38"/>
        <v>0</v>
      </c>
      <c r="V617" s="41">
        <f t="shared" si="39"/>
        <v>0</v>
      </c>
      <c r="W617" s="36"/>
    </row>
    <row r="618" spans="1:23"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58" t="str">
        <f>+Teilnehmende!C618</f>
        <v>--</v>
      </c>
      <c r="F618" s="59">
        <f>+Teilnehmende!F618</f>
        <v>0</v>
      </c>
      <c r="G618" s="154">
        <v>1</v>
      </c>
      <c r="H618" s="26"/>
      <c r="I618" s="26"/>
      <c r="J618" s="26"/>
      <c r="K618" s="23">
        <f t="shared" si="36"/>
        <v>0</v>
      </c>
      <c r="L618" s="154">
        <v>2</v>
      </c>
      <c r="M618" s="26"/>
      <c r="N618" s="26"/>
      <c r="O618" s="26"/>
      <c r="P618" s="23">
        <f t="shared" si="37"/>
        <v>0</v>
      </c>
      <c r="Q618" s="154">
        <v>3</v>
      </c>
      <c r="R618" s="26"/>
      <c r="S618" s="26"/>
      <c r="T618" s="26"/>
      <c r="U618" s="42">
        <f t="shared" si="38"/>
        <v>0</v>
      </c>
      <c r="V618" s="41">
        <f t="shared" si="39"/>
        <v>0</v>
      </c>
      <c r="W618" s="36"/>
    </row>
    <row r="619" spans="1:23"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58" t="str">
        <f>+Teilnehmende!C619</f>
        <v>--</v>
      </c>
      <c r="F619" s="59">
        <f>+Teilnehmende!F619</f>
        <v>0</v>
      </c>
      <c r="G619" s="154">
        <v>1</v>
      </c>
      <c r="H619" s="26"/>
      <c r="I619" s="26"/>
      <c r="J619" s="26"/>
      <c r="K619" s="23">
        <f t="shared" si="36"/>
        <v>0</v>
      </c>
      <c r="L619" s="154">
        <v>2</v>
      </c>
      <c r="M619" s="26"/>
      <c r="N619" s="26"/>
      <c r="O619" s="26"/>
      <c r="P619" s="23">
        <f t="shared" si="37"/>
        <v>0</v>
      </c>
      <c r="Q619" s="154">
        <v>3</v>
      </c>
      <c r="R619" s="26"/>
      <c r="S619" s="26"/>
      <c r="T619" s="26"/>
      <c r="U619" s="42">
        <f t="shared" si="38"/>
        <v>0</v>
      </c>
      <c r="V619" s="41">
        <f t="shared" si="39"/>
        <v>0</v>
      </c>
      <c r="W619" s="36"/>
    </row>
    <row r="620" spans="1:23"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58" t="str">
        <f>+Teilnehmende!C620</f>
        <v>--</v>
      </c>
      <c r="F620" s="59">
        <f>+Teilnehmende!F620</f>
        <v>0</v>
      </c>
      <c r="G620" s="154">
        <v>1</v>
      </c>
      <c r="H620" s="26"/>
      <c r="I620" s="26"/>
      <c r="J620" s="26"/>
      <c r="K620" s="23">
        <f t="shared" si="36"/>
        <v>0</v>
      </c>
      <c r="L620" s="154">
        <v>2</v>
      </c>
      <c r="M620" s="26"/>
      <c r="N620" s="26"/>
      <c r="O620" s="26"/>
      <c r="P620" s="23">
        <f t="shared" si="37"/>
        <v>0</v>
      </c>
      <c r="Q620" s="154">
        <v>3</v>
      </c>
      <c r="R620" s="26"/>
      <c r="S620" s="26"/>
      <c r="T620" s="26"/>
      <c r="U620" s="42">
        <f t="shared" si="38"/>
        <v>0</v>
      </c>
      <c r="V620" s="41">
        <f t="shared" si="39"/>
        <v>0</v>
      </c>
      <c r="W620" s="36"/>
    </row>
    <row r="621" spans="1:23"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58" t="str">
        <f>+Teilnehmende!C621</f>
        <v>--</v>
      </c>
      <c r="F621" s="59">
        <f>+Teilnehmende!F621</f>
        <v>0</v>
      </c>
      <c r="G621" s="154">
        <v>1</v>
      </c>
      <c r="H621" s="26"/>
      <c r="I621" s="26"/>
      <c r="J621" s="26"/>
      <c r="K621" s="23">
        <f t="shared" si="36"/>
        <v>0</v>
      </c>
      <c r="L621" s="154">
        <v>2</v>
      </c>
      <c r="M621" s="26"/>
      <c r="N621" s="26"/>
      <c r="O621" s="26"/>
      <c r="P621" s="23">
        <f t="shared" si="37"/>
        <v>0</v>
      </c>
      <c r="Q621" s="154">
        <v>3</v>
      </c>
      <c r="R621" s="26"/>
      <c r="S621" s="26"/>
      <c r="T621" s="26"/>
      <c r="U621" s="42">
        <f t="shared" si="38"/>
        <v>0</v>
      </c>
      <c r="V621" s="41">
        <f t="shared" si="39"/>
        <v>0</v>
      </c>
      <c r="W621" s="36"/>
    </row>
    <row r="622" spans="1:23"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58" t="str">
        <f>+Teilnehmende!C622</f>
        <v>--</v>
      </c>
      <c r="F622" s="59">
        <f>+Teilnehmende!F622</f>
        <v>0</v>
      </c>
      <c r="G622" s="154">
        <v>1</v>
      </c>
      <c r="H622" s="26"/>
      <c r="I622" s="26"/>
      <c r="J622" s="26"/>
      <c r="K622" s="23">
        <f t="shared" si="36"/>
        <v>0</v>
      </c>
      <c r="L622" s="154">
        <v>2</v>
      </c>
      <c r="M622" s="26"/>
      <c r="N622" s="26"/>
      <c r="O622" s="26"/>
      <c r="P622" s="23">
        <f t="shared" si="37"/>
        <v>0</v>
      </c>
      <c r="Q622" s="154">
        <v>3</v>
      </c>
      <c r="R622" s="26"/>
      <c r="S622" s="26"/>
      <c r="T622" s="26"/>
      <c r="U622" s="42">
        <f t="shared" si="38"/>
        <v>0</v>
      </c>
      <c r="V622" s="41">
        <f t="shared" si="39"/>
        <v>0</v>
      </c>
      <c r="W622" s="36"/>
    </row>
    <row r="623" spans="1:23"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58" t="str">
        <f>+Teilnehmende!C623</f>
        <v>--</v>
      </c>
      <c r="F623" s="59">
        <f>+Teilnehmende!F623</f>
        <v>0</v>
      </c>
      <c r="G623" s="154">
        <v>1</v>
      </c>
      <c r="H623" s="27"/>
      <c r="I623" s="27"/>
      <c r="J623" s="27"/>
      <c r="K623" s="23">
        <f t="shared" si="36"/>
        <v>0</v>
      </c>
      <c r="L623" s="154">
        <v>2</v>
      </c>
      <c r="M623" s="27"/>
      <c r="N623" s="27"/>
      <c r="O623" s="27"/>
      <c r="P623" s="23">
        <f t="shared" si="37"/>
        <v>0</v>
      </c>
      <c r="Q623" s="154">
        <v>3</v>
      </c>
      <c r="R623" s="27"/>
      <c r="S623" s="27"/>
      <c r="T623" s="27"/>
      <c r="U623" s="42">
        <f t="shared" si="38"/>
        <v>0</v>
      </c>
      <c r="V623" s="41">
        <f t="shared" si="39"/>
        <v>0</v>
      </c>
      <c r="W623" s="36"/>
    </row>
    <row r="624" spans="1:23"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58" t="str">
        <f>+Teilnehmende!C624</f>
        <v>--</v>
      </c>
      <c r="F624" s="59">
        <f>+Teilnehmende!F624</f>
        <v>0</v>
      </c>
      <c r="G624" s="154">
        <v>1</v>
      </c>
      <c r="H624" s="26"/>
      <c r="I624" s="26"/>
      <c r="J624" s="26"/>
      <c r="K624" s="23">
        <f t="shared" si="36"/>
        <v>0</v>
      </c>
      <c r="L624" s="154">
        <v>2</v>
      </c>
      <c r="M624" s="26"/>
      <c r="N624" s="26"/>
      <c r="O624" s="26"/>
      <c r="P624" s="23">
        <f t="shared" si="37"/>
        <v>0</v>
      </c>
      <c r="Q624" s="154">
        <v>3</v>
      </c>
      <c r="R624" s="26"/>
      <c r="S624" s="26"/>
      <c r="T624" s="26"/>
      <c r="U624" s="42">
        <f t="shared" si="38"/>
        <v>0</v>
      </c>
      <c r="V624" s="41">
        <f t="shared" si="39"/>
        <v>0</v>
      </c>
      <c r="W624" s="36"/>
    </row>
    <row r="625" spans="1:23"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58" t="str">
        <f>+Teilnehmende!C625</f>
        <v>--</v>
      </c>
      <c r="F625" s="59">
        <f>+Teilnehmende!F625</f>
        <v>0</v>
      </c>
      <c r="G625" s="154">
        <v>1</v>
      </c>
      <c r="H625" s="26"/>
      <c r="I625" s="26"/>
      <c r="J625" s="26"/>
      <c r="K625" s="23">
        <f t="shared" si="36"/>
        <v>0</v>
      </c>
      <c r="L625" s="154">
        <v>2</v>
      </c>
      <c r="M625" s="26"/>
      <c r="N625" s="26"/>
      <c r="O625" s="26"/>
      <c r="P625" s="23">
        <f t="shared" si="37"/>
        <v>0</v>
      </c>
      <c r="Q625" s="154">
        <v>3</v>
      </c>
      <c r="R625" s="26"/>
      <c r="S625" s="26"/>
      <c r="T625" s="26"/>
      <c r="U625" s="42">
        <f t="shared" si="38"/>
        <v>0</v>
      </c>
      <c r="V625" s="41">
        <f t="shared" si="39"/>
        <v>0</v>
      </c>
      <c r="W625" s="36"/>
    </row>
    <row r="626" spans="1:23"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58" t="str">
        <f>+Teilnehmende!C626</f>
        <v>--</v>
      </c>
      <c r="F626" s="59">
        <f>+Teilnehmende!F626</f>
        <v>0</v>
      </c>
      <c r="G626" s="154">
        <v>1</v>
      </c>
      <c r="H626" s="27"/>
      <c r="I626" s="27"/>
      <c r="J626" s="27"/>
      <c r="K626" s="23">
        <f t="shared" si="36"/>
        <v>0</v>
      </c>
      <c r="L626" s="154">
        <v>2</v>
      </c>
      <c r="M626" s="27"/>
      <c r="N626" s="27"/>
      <c r="O626" s="27"/>
      <c r="P626" s="23">
        <f t="shared" si="37"/>
        <v>0</v>
      </c>
      <c r="Q626" s="154">
        <v>3</v>
      </c>
      <c r="R626" s="27"/>
      <c r="S626" s="27"/>
      <c r="T626" s="27"/>
      <c r="U626" s="42">
        <f t="shared" si="38"/>
        <v>0</v>
      </c>
      <c r="V626" s="41">
        <f t="shared" si="39"/>
        <v>0</v>
      </c>
      <c r="W626" s="36"/>
    </row>
    <row r="627" spans="1:23"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58" t="str">
        <f>+Teilnehmende!C627</f>
        <v>--</v>
      </c>
      <c r="F627" s="59">
        <f>+Teilnehmende!F627</f>
        <v>0</v>
      </c>
      <c r="G627" s="154">
        <v>1</v>
      </c>
      <c r="H627" s="26"/>
      <c r="I627" s="26"/>
      <c r="J627" s="26"/>
      <c r="K627" s="23">
        <f t="shared" si="36"/>
        <v>0</v>
      </c>
      <c r="L627" s="154">
        <v>2</v>
      </c>
      <c r="M627" s="26"/>
      <c r="N627" s="26"/>
      <c r="O627" s="26"/>
      <c r="P627" s="23">
        <f t="shared" si="37"/>
        <v>0</v>
      </c>
      <c r="Q627" s="154">
        <v>3</v>
      </c>
      <c r="R627" s="26"/>
      <c r="S627" s="26"/>
      <c r="T627" s="26"/>
      <c r="U627" s="42">
        <f t="shared" si="38"/>
        <v>0</v>
      </c>
      <c r="V627" s="41">
        <f t="shared" si="39"/>
        <v>0</v>
      </c>
      <c r="W627" s="36"/>
    </row>
    <row r="628" spans="1:23"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58" t="str">
        <f>+Teilnehmende!C628</f>
        <v>--</v>
      </c>
      <c r="F628" s="59">
        <f>+Teilnehmende!F628</f>
        <v>0</v>
      </c>
      <c r="G628" s="154">
        <v>1</v>
      </c>
      <c r="H628" s="26"/>
      <c r="I628" s="26"/>
      <c r="J628" s="26"/>
      <c r="K628" s="23">
        <f t="shared" si="36"/>
        <v>0</v>
      </c>
      <c r="L628" s="154">
        <v>2</v>
      </c>
      <c r="M628" s="26"/>
      <c r="N628" s="26"/>
      <c r="O628" s="26"/>
      <c r="P628" s="23">
        <f t="shared" si="37"/>
        <v>0</v>
      </c>
      <c r="Q628" s="154">
        <v>3</v>
      </c>
      <c r="R628" s="26"/>
      <c r="S628" s="26"/>
      <c r="T628" s="26"/>
      <c r="U628" s="42">
        <f t="shared" si="38"/>
        <v>0</v>
      </c>
      <c r="V628" s="41">
        <f t="shared" si="39"/>
        <v>0</v>
      </c>
      <c r="W628" s="36"/>
    </row>
    <row r="629" spans="1:23"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58" t="str">
        <f>+Teilnehmende!C629</f>
        <v>--</v>
      </c>
      <c r="F629" s="59">
        <f>+Teilnehmende!F629</f>
        <v>0</v>
      </c>
      <c r="G629" s="154">
        <v>1</v>
      </c>
      <c r="H629" s="26"/>
      <c r="I629" s="26"/>
      <c r="J629" s="26"/>
      <c r="K629" s="23">
        <f t="shared" si="36"/>
        <v>0</v>
      </c>
      <c r="L629" s="154">
        <v>2</v>
      </c>
      <c r="M629" s="26"/>
      <c r="N629" s="26"/>
      <c r="O629" s="26"/>
      <c r="P629" s="23">
        <f t="shared" si="37"/>
        <v>0</v>
      </c>
      <c r="Q629" s="154">
        <v>3</v>
      </c>
      <c r="R629" s="26"/>
      <c r="S629" s="26"/>
      <c r="T629" s="26"/>
      <c r="U629" s="42">
        <f t="shared" si="38"/>
        <v>0</v>
      </c>
      <c r="V629" s="41">
        <f t="shared" si="39"/>
        <v>0</v>
      </c>
      <c r="W629" s="36"/>
    </row>
    <row r="630" spans="1:23"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58" t="str">
        <f>+Teilnehmende!C630</f>
        <v>--</v>
      </c>
      <c r="F630" s="59">
        <f>+Teilnehmende!F630</f>
        <v>0</v>
      </c>
      <c r="G630" s="154">
        <v>1</v>
      </c>
      <c r="H630" s="26"/>
      <c r="I630" s="26"/>
      <c r="J630" s="26"/>
      <c r="K630" s="23">
        <f t="shared" si="36"/>
        <v>0</v>
      </c>
      <c r="L630" s="154">
        <v>2</v>
      </c>
      <c r="M630" s="26"/>
      <c r="N630" s="26"/>
      <c r="O630" s="26"/>
      <c r="P630" s="23">
        <f t="shared" si="37"/>
        <v>0</v>
      </c>
      <c r="Q630" s="154">
        <v>3</v>
      </c>
      <c r="R630" s="26"/>
      <c r="S630" s="26"/>
      <c r="T630" s="26"/>
      <c r="U630" s="42">
        <f t="shared" si="38"/>
        <v>0</v>
      </c>
      <c r="V630" s="41">
        <f t="shared" si="39"/>
        <v>0</v>
      </c>
      <c r="W630" s="36"/>
    </row>
    <row r="631" spans="1:23"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58" t="str">
        <f>+Teilnehmende!C631</f>
        <v>--</v>
      </c>
      <c r="F631" s="59">
        <f>+Teilnehmende!F631</f>
        <v>0</v>
      </c>
      <c r="G631" s="154">
        <v>1</v>
      </c>
      <c r="H631" s="26"/>
      <c r="I631" s="26"/>
      <c r="J631" s="26"/>
      <c r="K631" s="23">
        <f t="shared" si="36"/>
        <v>0</v>
      </c>
      <c r="L631" s="154">
        <v>2</v>
      </c>
      <c r="M631" s="26"/>
      <c r="N631" s="26"/>
      <c r="O631" s="26"/>
      <c r="P631" s="23">
        <f t="shared" si="37"/>
        <v>0</v>
      </c>
      <c r="Q631" s="154">
        <v>3</v>
      </c>
      <c r="R631" s="26"/>
      <c r="S631" s="26"/>
      <c r="T631" s="26"/>
      <c r="U631" s="42">
        <f t="shared" si="38"/>
        <v>0</v>
      </c>
      <c r="V631" s="41">
        <f t="shared" si="39"/>
        <v>0</v>
      </c>
      <c r="W631" s="36"/>
    </row>
    <row r="632" spans="1:23"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58" t="str">
        <f>+Teilnehmende!C632</f>
        <v>--</v>
      </c>
      <c r="F632" s="59">
        <f>+Teilnehmende!F632</f>
        <v>0</v>
      </c>
      <c r="G632" s="154">
        <v>1</v>
      </c>
      <c r="H632" s="26"/>
      <c r="I632" s="26"/>
      <c r="J632" s="26"/>
      <c r="K632" s="23">
        <f t="shared" si="36"/>
        <v>0</v>
      </c>
      <c r="L632" s="154">
        <v>2</v>
      </c>
      <c r="M632" s="26"/>
      <c r="N632" s="26"/>
      <c r="O632" s="26"/>
      <c r="P632" s="23">
        <f t="shared" si="37"/>
        <v>0</v>
      </c>
      <c r="Q632" s="154">
        <v>3</v>
      </c>
      <c r="R632" s="26"/>
      <c r="S632" s="26"/>
      <c r="T632" s="26"/>
      <c r="U632" s="42">
        <f t="shared" si="38"/>
        <v>0</v>
      </c>
      <c r="V632" s="41">
        <f t="shared" si="39"/>
        <v>0</v>
      </c>
      <c r="W632" s="36"/>
    </row>
    <row r="633" spans="1:23"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58" t="str">
        <f>+Teilnehmende!C633</f>
        <v>--</v>
      </c>
      <c r="F633" s="59">
        <f>+Teilnehmende!F633</f>
        <v>0</v>
      </c>
      <c r="G633" s="154">
        <v>1</v>
      </c>
      <c r="H633" s="26"/>
      <c r="I633" s="26"/>
      <c r="J633" s="26"/>
      <c r="K633" s="23">
        <f t="shared" si="36"/>
        <v>0</v>
      </c>
      <c r="L633" s="154">
        <v>2</v>
      </c>
      <c r="M633" s="26"/>
      <c r="N633" s="26"/>
      <c r="O633" s="26"/>
      <c r="P633" s="23">
        <f t="shared" si="37"/>
        <v>0</v>
      </c>
      <c r="Q633" s="154">
        <v>3</v>
      </c>
      <c r="R633" s="26"/>
      <c r="S633" s="26"/>
      <c r="T633" s="26"/>
      <c r="U633" s="42">
        <f t="shared" si="38"/>
        <v>0</v>
      </c>
      <c r="V633" s="41">
        <f t="shared" si="39"/>
        <v>0</v>
      </c>
      <c r="W633" s="36"/>
    </row>
    <row r="634" spans="1:23"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58" t="str">
        <f>+Teilnehmende!C634</f>
        <v>--</v>
      </c>
      <c r="F634" s="59">
        <f>+Teilnehmende!F634</f>
        <v>0</v>
      </c>
      <c r="G634" s="154">
        <v>1</v>
      </c>
      <c r="H634" s="26"/>
      <c r="I634" s="26"/>
      <c r="J634" s="26"/>
      <c r="K634" s="23">
        <f t="shared" si="36"/>
        <v>0</v>
      </c>
      <c r="L634" s="154">
        <v>2</v>
      </c>
      <c r="M634" s="26"/>
      <c r="N634" s="26"/>
      <c r="O634" s="26"/>
      <c r="P634" s="23">
        <f t="shared" si="37"/>
        <v>0</v>
      </c>
      <c r="Q634" s="154">
        <v>3</v>
      </c>
      <c r="R634" s="26"/>
      <c r="S634" s="26"/>
      <c r="T634" s="26"/>
      <c r="U634" s="42">
        <f t="shared" si="38"/>
        <v>0</v>
      </c>
      <c r="V634" s="41">
        <f t="shared" si="39"/>
        <v>0</v>
      </c>
      <c r="W634" s="36"/>
    </row>
    <row r="635" spans="1:23"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58" t="str">
        <f>+Teilnehmende!C635</f>
        <v>--</v>
      </c>
      <c r="F635" s="59">
        <f>+Teilnehmende!F635</f>
        <v>0</v>
      </c>
      <c r="G635" s="154">
        <v>1</v>
      </c>
      <c r="H635" s="26"/>
      <c r="I635" s="26"/>
      <c r="J635" s="26"/>
      <c r="K635" s="23">
        <f t="shared" si="36"/>
        <v>0</v>
      </c>
      <c r="L635" s="154">
        <v>2</v>
      </c>
      <c r="M635" s="26"/>
      <c r="N635" s="26"/>
      <c r="O635" s="26"/>
      <c r="P635" s="23">
        <f t="shared" si="37"/>
        <v>0</v>
      </c>
      <c r="Q635" s="154">
        <v>3</v>
      </c>
      <c r="R635" s="26"/>
      <c r="S635" s="26"/>
      <c r="T635" s="26"/>
      <c r="U635" s="42">
        <f t="shared" si="38"/>
        <v>0</v>
      </c>
      <c r="V635" s="41">
        <f t="shared" si="39"/>
        <v>0</v>
      </c>
      <c r="W635" s="36"/>
    </row>
    <row r="636" spans="1:23"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58" t="str">
        <f>+Teilnehmende!C636</f>
        <v>--</v>
      </c>
      <c r="F636" s="59">
        <f>+Teilnehmende!F636</f>
        <v>0</v>
      </c>
      <c r="G636" s="154">
        <v>1</v>
      </c>
      <c r="H636" s="26"/>
      <c r="I636" s="26"/>
      <c r="J636" s="26"/>
      <c r="K636" s="23">
        <f t="shared" si="36"/>
        <v>0</v>
      </c>
      <c r="L636" s="154">
        <v>2</v>
      </c>
      <c r="M636" s="26"/>
      <c r="N636" s="26"/>
      <c r="O636" s="26"/>
      <c r="P636" s="23">
        <f t="shared" si="37"/>
        <v>0</v>
      </c>
      <c r="Q636" s="154">
        <v>3</v>
      </c>
      <c r="R636" s="26"/>
      <c r="S636" s="26"/>
      <c r="T636" s="26"/>
      <c r="U636" s="42">
        <f t="shared" si="38"/>
        <v>0</v>
      </c>
      <c r="V636" s="41">
        <f t="shared" si="39"/>
        <v>0</v>
      </c>
      <c r="W636" s="36"/>
    </row>
    <row r="637" spans="1:23"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58" t="str">
        <f>+Teilnehmende!C637</f>
        <v>--</v>
      </c>
      <c r="F637" s="59">
        <f>+Teilnehmende!F637</f>
        <v>0</v>
      </c>
      <c r="G637" s="154">
        <v>1</v>
      </c>
      <c r="H637" s="26"/>
      <c r="I637" s="26"/>
      <c r="J637" s="26"/>
      <c r="K637" s="23">
        <f t="shared" si="36"/>
        <v>0</v>
      </c>
      <c r="L637" s="154">
        <v>2</v>
      </c>
      <c r="M637" s="26"/>
      <c r="N637" s="26"/>
      <c r="O637" s="26"/>
      <c r="P637" s="23">
        <f t="shared" si="37"/>
        <v>0</v>
      </c>
      <c r="Q637" s="154">
        <v>3</v>
      </c>
      <c r="R637" s="26"/>
      <c r="S637" s="26"/>
      <c r="T637" s="26"/>
      <c r="U637" s="42">
        <f t="shared" si="38"/>
        <v>0</v>
      </c>
      <c r="V637" s="41">
        <f t="shared" si="39"/>
        <v>0</v>
      </c>
      <c r="W637" s="36"/>
    </row>
    <row r="638" spans="1:23"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58" t="str">
        <f>+Teilnehmende!C638</f>
        <v>--</v>
      </c>
      <c r="F638" s="59">
        <f>+Teilnehmende!F638</f>
        <v>0</v>
      </c>
      <c r="G638" s="154">
        <v>1</v>
      </c>
      <c r="H638" s="26"/>
      <c r="I638" s="26"/>
      <c r="J638" s="26"/>
      <c r="K638" s="23">
        <f t="shared" si="36"/>
        <v>0</v>
      </c>
      <c r="L638" s="154">
        <v>2</v>
      </c>
      <c r="M638" s="26"/>
      <c r="N638" s="26"/>
      <c r="O638" s="26"/>
      <c r="P638" s="23">
        <f t="shared" si="37"/>
        <v>0</v>
      </c>
      <c r="Q638" s="154">
        <v>3</v>
      </c>
      <c r="R638" s="26"/>
      <c r="S638" s="26"/>
      <c r="T638" s="26"/>
      <c r="U638" s="42">
        <f t="shared" si="38"/>
        <v>0</v>
      </c>
      <c r="V638" s="41">
        <f t="shared" si="39"/>
        <v>0</v>
      </c>
      <c r="W638" s="36"/>
    </row>
    <row r="639" spans="1:23"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58" t="str">
        <f>+Teilnehmende!C639</f>
        <v>--</v>
      </c>
      <c r="F639" s="59">
        <f>+Teilnehmende!F639</f>
        <v>0</v>
      </c>
      <c r="G639" s="154">
        <v>1</v>
      </c>
      <c r="H639" s="26"/>
      <c r="I639" s="26"/>
      <c r="J639" s="26"/>
      <c r="K639" s="23">
        <f t="shared" si="36"/>
        <v>0</v>
      </c>
      <c r="L639" s="154">
        <v>2</v>
      </c>
      <c r="M639" s="26"/>
      <c r="N639" s="26"/>
      <c r="O639" s="26"/>
      <c r="P639" s="23">
        <f t="shared" si="37"/>
        <v>0</v>
      </c>
      <c r="Q639" s="154">
        <v>3</v>
      </c>
      <c r="R639" s="26"/>
      <c r="S639" s="26"/>
      <c r="T639" s="26"/>
      <c r="U639" s="42">
        <f t="shared" si="38"/>
        <v>0</v>
      </c>
      <c r="V639" s="41">
        <f t="shared" si="39"/>
        <v>0</v>
      </c>
      <c r="W639" s="36"/>
    </row>
    <row r="640" spans="1:23"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58" t="str">
        <f>+Teilnehmende!C640</f>
        <v>--</v>
      </c>
      <c r="F640" s="59">
        <f>+Teilnehmende!F640</f>
        <v>0</v>
      </c>
      <c r="G640" s="154">
        <v>1</v>
      </c>
      <c r="H640" s="26"/>
      <c r="I640" s="26"/>
      <c r="J640" s="26"/>
      <c r="K640" s="23">
        <f t="shared" si="36"/>
        <v>0</v>
      </c>
      <c r="L640" s="154">
        <v>2</v>
      </c>
      <c r="M640" s="26"/>
      <c r="N640" s="26"/>
      <c r="O640" s="26"/>
      <c r="P640" s="23">
        <f t="shared" si="37"/>
        <v>0</v>
      </c>
      <c r="Q640" s="154">
        <v>3</v>
      </c>
      <c r="R640" s="26"/>
      <c r="S640" s="26"/>
      <c r="T640" s="26"/>
      <c r="U640" s="42">
        <f t="shared" si="38"/>
        <v>0</v>
      </c>
      <c r="V640" s="41">
        <f t="shared" si="39"/>
        <v>0</v>
      </c>
      <c r="W640" s="36"/>
    </row>
    <row r="641" spans="1:23"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58" t="str">
        <f>+Teilnehmende!C641</f>
        <v>--</v>
      </c>
      <c r="F641" s="59">
        <f>+Teilnehmende!F641</f>
        <v>0</v>
      </c>
      <c r="G641" s="154">
        <v>1</v>
      </c>
      <c r="H641" s="26"/>
      <c r="I641" s="26"/>
      <c r="J641" s="26"/>
      <c r="K641" s="23">
        <f t="shared" si="36"/>
        <v>0</v>
      </c>
      <c r="L641" s="154">
        <v>2</v>
      </c>
      <c r="M641" s="26"/>
      <c r="N641" s="26"/>
      <c r="O641" s="26"/>
      <c r="P641" s="23">
        <f t="shared" si="37"/>
        <v>0</v>
      </c>
      <c r="Q641" s="154">
        <v>3</v>
      </c>
      <c r="R641" s="26"/>
      <c r="S641" s="26"/>
      <c r="T641" s="26"/>
      <c r="U641" s="42">
        <f t="shared" si="38"/>
        <v>0</v>
      </c>
      <c r="V641" s="41">
        <f t="shared" si="39"/>
        <v>0</v>
      </c>
      <c r="W641" s="36"/>
    </row>
    <row r="642" spans="1:23"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58" t="str">
        <f>+Teilnehmende!C642</f>
        <v>--</v>
      </c>
      <c r="F642" s="59">
        <f>+Teilnehmende!F642</f>
        <v>0</v>
      </c>
      <c r="G642" s="154">
        <v>1</v>
      </c>
      <c r="H642" s="26"/>
      <c r="I642" s="26"/>
      <c r="J642" s="26"/>
      <c r="K642" s="23">
        <f t="shared" ref="K642:K705" si="40">SUM(H642:J642)</f>
        <v>0</v>
      </c>
      <c r="L642" s="154">
        <v>2</v>
      </c>
      <c r="M642" s="26"/>
      <c r="N642" s="26"/>
      <c r="O642" s="26"/>
      <c r="P642" s="23">
        <f t="shared" ref="P642:P705" si="41">SUM(M642:O642)</f>
        <v>0</v>
      </c>
      <c r="Q642" s="154">
        <v>3</v>
      </c>
      <c r="R642" s="26"/>
      <c r="S642" s="26"/>
      <c r="T642" s="26"/>
      <c r="U642" s="42">
        <f t="shared" ref="U642:U705" si="42">SUM(R642:T642)</f>
        <v>0</v>
      </c>
      <c r="V642" s="41">
        <f t="shared" si="39"/>
        <v>0</v>
      </c>
      <c r="W642" s="36"/>
    </row>
    <row r="643" spans="1:23"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58" t="str">
        <f>+Teilnehmende!C643</f>
        <v>--</v>
      </c>
      <c r="F643" s="59">
        <f>+Teilnehmende!F643</f>
        <v>0</v>
      </c>
      <c r="G643" s="154">
        <v>1</v>
      </c>
      <c r="H643" s="26"/>
      <c r="I643" s="26"/>
      <c r="J643" s="26"/>
      <c r="K643" s="23">
        <f t="shared" si="40"/>
        <v>0</v>
      </c>
      <c r="L643" s="154">
        <v>2</v>
      </c>
      <c r="M643" s="26"/>
      <c r="N643" s="26"/>
      <c r="O643" s="26"/>
      <c r="P643" s="23">
        <f t="shared" si="41"/>
        <v>0</v>
      </c>
      <c r="Q643" s="154">
        <v>3</v>
      </c>
      <c r="R643" s="26"/>
      <c r="S643" s="26"/>
      <c r="T643" s="26"/>
      <c r="U643" s="42">
        <f t="shared" si="42"/>
        <v>0</v>
      </c>
      <c r="V643" s="41">
        <f t="shared" ref="V643:V706" si="43">K643+P643+U643</f>
        <v>0</v>
      </c>
      <c r="W643" s="36"/>
    </row>
    <row r="644" spans="1:23"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58" t="str">
        <f>+Teilnehmende!C644</f>
        <v>--</v>
      </c>
      <c r="F644" s="59">
        <f>+Teilnehmende!F644</f>
        <v>0</v>
      </c>
      <c r="G644" s="154">
        <v>1</v>
      </c>
      <c r="H644" s="26"/>
      <c r="I644" s="26"/>
      <c r="J644" s="26"/>
      <c r="K644" s="23">
        <f t="shared" si="40"/>
        <v>0</v>
      </c>
      <c r="L644" s="154">
        <v>2</v>
      </c>
      <c r="M644" s="26"/>
      <c r="N644" s="26"/>
      <c r="O644" s="26"/>
      <c r="P644" s="23">
        <f t="shared" si="41"/>
        <v>0</v>
      </c>
      <c r="Q644" s="154">
        <v>3</v>
      </c>
      <c r="R644" s="26"/>
      <c r="S644" s="26"/>
      <c r="T644" s="26"/>
      <c r="U644" s="42">
        <f t="shared" si="42"/>
        <v>0</v>
      </c>
      <c r="V644" s="41">
        <f t="shared" si="43"/>
        <v>0</v>
      </c>
      <c r="W644" s="36"/>
    </row>
    <row r="645" spans="1:23"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58" t="str">
        <f>+Teilnehmende!C645</f>
        <v>--</v>
      </c>
      <c r="F645" s="59">
        <f>+Teilnehmende!F645</f>
        <v>0</v>
      </c>
      <c r="G645" s="154">
        <v>1</v>
      </c>
      <c r="H645" s="26"/>
      <c r="I645" s="26"/>
      <c r="J645" s="26"/>
      <c r="K645" s="23">
        <f t="shared" si="40"/>
        <v>0</v>
      </c>
      <c r="L645" s="154">
        <v>2</v>
      </c>
      <c r="M645" s="26"/>
      <c r="N645" s="26"/>
      <c r="O645" s="26"/>
      <c r="P645" s="23">
        <f t="shared" si="41"/>
        <v>0</v>
      </c>
      <c r="Q645" s="154">
        <v>3</v>
      </c>
      <c r="R645" s="26"/>
      <c r="S645" s="26"/>
      <c r="T645" s="26"/>
      <c r="U645" s="42">
        <f t="shared" si="42"/>
        <v>0</v>
      </c>
      <c r="V645" s="41">
        <f t="shared" si="43"/>
        <v>0</v>
      </c>
      <c r="W645" s="36"/>
    </row>
    <row r="646" spans="1:23"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58" t="str">
        <f>+Teilnehmende!C646</f>
        <v>--</v>
      </c>
      <c r="F646" s="59">
        <f>+Teilnehmende!F646</f>
        <v>0</v>
      </c>
      <c r="G646" s="154">
        <v>1</v>
      </c>
      <c r="H646" s="26"/>
      <c r="I646" s="26"/>
      <c r="J646" s="26"/>
      <c r="K646" s="23">
        <f t="shared" si="40"/>
        <v>0</v>
      </c>
      <c r="L646" s="154">
        <v>2</v>
      </c>
      <c r="M646" s="26"/>
      <c r="N646" s="26"/>
      <c r="O646" s="26"/>
      <c r="P646" s="23">
        <f t="shared" si="41"/>
        <v>0</v>
      </c>
      <c r="Q646" s="154">
        <v>3</v>
      </c>
      <c r="R646" s="26"/>
      <c r="S646" s="26"/>
      <c r="T646" s="26"/>
      <c r="U646" s="42">
        <f t="shared" si="42"/>
        <v>0</v>
      </c>
      <c r="V646" s="41">
        <f t="shared" si="43"/>
        <v>0</v>
      </c>
      <c r="W646" s="36"/>
    </row>
    <row r="647" spans="1:23"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58" t="str">
        <f>+Teilnehmende!C647</f>
        <v>--</v>
      </c>
      <c r="F647" s="59">
        <f>+Teilnehmende!F647</f>
        <v>0</v>
      </c>
      <c r="G647" s="154">
        <v>1</v>
      </c>
      <c r="H647" s="27"/>
      <c r="I647" s="27"/>
      <c r="J647" s="27"/>
      <c r="K647" s="23">
        <f t="shared" si="40"/>
        <v>0</v>
      </c>
      <c r="L647" s="154">
        <v>2</v>
      </c>
      <c r="M647" s="27"/>
      <c r="N647" s="27"/>
      <c r="O647" s="27"/>
      <c r="P647" s="23">
        <f t="shared" si="41"/>
        <v>0</v>
      </c>
      <c r="Q647" s="154">
        <v>3</v>
      </c>
      <c r="R647" s="27"/>
      <c r="S647" s="27"/>
      <c r="T647" s="27"/>
      <c r="U647" s="42">
        <f t="shared" si="42"/>
        <v>0</v>
      </c>
      <c r="V647" s="41">
        <f t="shared" si="43"/>
        <v>0</v>
      </c>
      <c r="W647" s="36"/>
    </row>
    <row r="648" spans="1:23"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58" t="str">
        <f>+Teilnehmende!C648</f>
        <v>--</v>
      </c>
      <c r="F648" s="59">
        <f>+Teilnehmende!F648</f>
        <v>0</v>
      </c>
      <c r="G648" s="154">
        <v>1</v>
      </c>
      <c r="H648" s="26"/>
      <c r="I648" s="26"/>
      <c r="J648" s="26"/>
      <c r="K648" s="23">
        <f t="shared" si="40"/>
        <v>0</v>
      </c>
      <c r="L648" s="154">
        <v>2</v>
      </c>
      <c r="M648" s="26"/>
      <c r="N648" s="26"/>
      <c r="O648" s="26"/>
      <c r="P648" s="23">
        <f t="shared" si="41"/>
        <v>0</v>
      </c>
      <c r="Q648" s="154">
        <v>3</v>
      </c>
      <c r="R648" s="26"/>
      <c r="S648" s="26"/>
      <c r="T648" s="26"/>
      <c r="U648" s="42">
        <f t="shared" si="42"/>
        <v>0</v>
      </c>
      <c r="V648" s="41">
        <f t="shared" si="43"/>
        <v>0</v>
      </c>
      <c r="W648" s="36"/>
    </row>
    <row r="649" spans="1:23"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58" t="str">
        <f>+Teilnehmende!C649</f>
        <v>--</v>
      </c>
      <c r="F649" s="59">
        <f>+Teilnehmende!F649</f>
        <v>0</v>
      </c>
      <c r="G649" s="154">
        <v>1</v>
      </c>
      <c r="H649" s="26"/>
      <c r="I649" s="26"/>
      <c r="J649" s="26"/>
      <c r="K649" s="23">
        <f t="shared" si="40"/>
        <v>0</v>
      </c>
      <c r="L649" s="154">
        <v>2</v>
      </c>
      <c r="M649" s="26"/>
      <c r="N649" s="26"/>
      <c r="O649" s="26"/>
      <c r="P649" s="23">
        <f t="shared" si="41"/>
        <v>0</v>
      </c>
      <c r="Q649" s="154">
        <v>3</v>
      </c>
      <c r="R649" s="26"/>
      <c r="S649" s="26"/>
      <c r="T649" s="26"/>
      <c r="U649" s="42">
        <f t="shared" si="42"/>
        <v>0</v>
      </c>
      <c r="V649" s="41">
        <f t="shared" si="43"/>
        <v>0</v>
      </c>
      <c r="W649" s="36"/>
    </row>
    <row r="650" spans="1:23"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58" t="str">
        <f>+Teilnehmende!C650</f>
        <v>--</v>
      </c>
      <c r="F650" s="59">
        <f>+Teilnehmende!F650</f>
        <v>0</v>
      </c>
      <c r="G650" s="154">
        <v>1</v>
      </c>
      <c r="H650" s="26"/>
      <c r="I650" s="26"/>
      <c r="J650" s="26"/>
      <c r="K650" s="23">
        <f t="shared" si="40"/>
        <v>0</v>
      </c>
      <c r="L650" s="154">
        <v>2</v>
      </c>
      <c r="M650" s="26"/>
      <c r="N650" s="26"/>
      <c r="O650" s="26"/>
      <c r="P650" s="23">
        <f t="shared" si="41"/>
        <v>0</v>
      </c>
      <c r="Q650" s="154">
        <v>3</v>
      </c>
      <c r="R650" s="26"/>
      <c r="S650" s="26"/>
      <c r="T650" s="26"/>
      <c r="U650" s="42">
        <f t="shared" si="42"/>
        <v>0</v>
      </c>
      <c r="V650" s="41">
        <f t="shared" si="43"/>
        <v>0</v>
      </c>
      <c r="W650" s="36"/>
    </row>
    <row r="651" spans="1:23"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58" t="str">
        <f>+Teilnehmende!C651</f>
        <v>--</v>
      </c>
      <c r="F651" s="59">
        <f>+Teilnehmende!F651</f>
        <v>0</v>
      </c>
      <c r="G651" s="154">
        <v>1</v>
      </c>
      <c r="H651" s="26"/>
      <c r="I651" s="26"/>
      <c r="J651" s="26"/>
      <c r="K651" s="23">
        <f t="shared" si="40"/>
        <v>0</v>
      </c>
      <c r="L651" s="154">
        <v>2</v>
      </c>
      <c r="M651" s="26"/>
      <c r="N651" s="26"/>
      <c r="O651" s="26"/>
      <c r="P651" s="23">
        <f t="shared" si="41"/>
        <v>0</v>
      </c>
      <c r="Q651" s="154">
        <v>3</v>
      </c>
      <c r="R651" s="26"/>
      <c r="S651" s="26"/>
      <c r="T651" s="26"/>
      <c r="U651" s="42">
        <f t="shared" si="42"/>
        <v>0</v>
      </c>
      <c r="V651" s="41">
        <f t="shared" si="43"/>
        <v>0</v>
      </c>
      <c r="W651" s="36"/>
    </row>
    <row r="652" spans="1:23"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58" t="str">
        <f>+Teilnehmende!C652</f>
        <v>--</v>
      </c>
      <c r="F652" s="59">
        <f>+Teilnehmende!F652</f>
        <v>0</v>
      </c>
      <c r="G652" s="154">
        <v>1</v>
      </c>
      <c r="H652" s="26"/>
      <c r="I652" s="26"/>
      <c r="J652" s="26"/>
      <c r="K652" s="23">
        <f t="shared" si="40"/>
        <v>0</v>
      </c>
      <c r="L652" s="154">
        <v>2</v>
      </c>
      <c r="M652" s="26"/>
      <c r="N652" s="26"/>
      <c r="O652" s="26"/>
      <c r="P652" s="23">
        <f t="shared" si="41"/>
        <v>0</v>
      </c>
      <c r="Q652" s="154">
        <v>3</v>
      </c>
      <c r="R652" s="26"/>
      <c r="S652" s="26"/>
      <c r="T652" s="26"/>
      <c r="U652" s="42">
        <f t="shared" si="42"/>
        <v>0</v>
      </c>
      <c r="V652" s="41">
        <f t="shared" si="43"/>
        <v>0</v>
      </c>
      <c r="W652" s="36"/>
    </row>
    <row r="653" spans="1:23"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58" t="str">
        <f>+Teilnehmende!C653</f>
        <v>--</v>
      </c>
      <c r="F653" s="59">
        <f>+Teilnehmende!F653</f>
        <v>0</v>
      </c>
      <c r="G653" s="154">
        <v>1</v>
      </c>
      <c r="H653" s="26"/>
      <c r="I653" s="26"/>
      <c r="J653" s="26"/>
      <c r="K653" s="23">
        <f t="shared" si="40"/>
        <v>0</v>
      </c>
      <c r="L653" s="154">
        <v>2</v>
      </c>
      <c r="M653" s="26"/>
      <c r="N653" s="26"/>
      <c r="O653" s="26"/>
      <c r="P653" s="23">
        <f t="shared" si="41"/>
        <v>0</v>
      </c>
      <c r="Q653" s="154">
        <v>3</v>
      </c>
      <c r="R653" s="26"/>
      <c r="S653" s="26"/>
      <c r="T653" s="26"/>
      <c r="U653" s="42">
        <f t="shared" si="42"/>
        <v>0</v>
      </c>
      <c r="V653" s="41">
        <f t="shared" si="43"/>
        <v>0</v>
      </c>
      <c r="W653" s="36"/>
    </row>
    <row r="654" spans="1:23"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58" t="str">
        <f>+Teilnehmende!C654</f>
        <v>--</v>
      </c>
      <c r="F654" s="59">
        <f>+Teilnehmende!F654</f>
        <v>0</v>
      </c>
      <c r="G654" s="154">
        <v>1</v>
      </c>
      <c r="H654" s="26"/>
      <c r="I654" s="26"/>
      <c r="J654" s="26"/>
      <c r="K654" s="23">
        <f t="shared" si="40"/>
        <v>0</v>
      </c>
      <c r="L654" s="154">
        <v>2</v>
      </c>
      <c r="M654" s="26"/>
      <c r="N654" s="26"/>
      <c r="O654" s="26"/>
      <c r="P654" s="23">
        <f t="shared" si="41"/>
        <v>0</v>
      </c>
      <c r="Q654" s="154">
        <v>3</v>
      </c>
      <c r="R654" s="26"/>
      <c r="S654" s="26"/>
      <c r="T654" s="26"/>
      <c r="U654" s="42">
        <f t="shared" si="42"/>
        <v>0</v>
      </c>
      <c r="V654" s="41">
        <f t="shared" si="43"/>
        <v>0</v>
      </c>
      <c r="W654" s="36"/>
    </row>
    <row r="655" spans="1:23"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58" t="str">
        <f>+Teilnehmende!C655</f>
        <v>--</v>
      </c>
      <c r="F655" s="59">
        <f>+Teilnehmende!F655</f>
        <v>0</v>
      </c>
      <c r="G655" s="154">
        <v>1</v>
      </c>
      <c r="H655" s="26"/>
      <c r="I655" s="26"/>
      <c r="J655" s="26"/>
      <c r="K655" s="23">
        <f t="shared" si="40"/>
        <v>0</v>
      </c>
      <c r="L655" s="154">
        <v>2</v>
      </c>
      <c r="M655" s="26"/>
      <c r="N655" s="26"/>
      <c r="O655" s="26"/>
      <c r="P655" s="23">
        <f t="shared" si="41"/>
        <v>0</v>
      </c>
      <c r="Q655" s="154">
        <v>3</v>
      </c>
      <c r="R655" s="26"/>
      <c r="S655" s="26"/>
      <c r="T655" s="26"/>
      <c r="U655" s="42">
        <f t="shared" si="42"/>
        <v>0</v>
      </c>
      <c r="V655" s="41">
        <f t="shared" si="43"/>
        <v>0</v>
      </c>
      <c r="W655" s="36"/>
    </row>
    <row r="656" spans="1:23"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58" t="str">
        <f>+Teilnehmende!C656</f>
        <v>--</v>
      </c>
      <c r="F656" s="59">
        <f>+Teilnehmende!F656</f>
        <v>0</v>
      </c>
      <c r="G656" s="154">
        <v>1</v>
      </c>
      <c r="H656" s="26"/>
      <c r="I656" s="26"/>
      <c r="J656" s="26"/>
      <c r="K656" s="23">
        <f t="shared" si="40"/>
        <v>0</v>
      </c>
      <c r="L656" s="154">
        <v>2</v>
      </c>
      <c r="M656" s="26"/>
      <c r="N656" s="26"/>
      <c r="O656" s="26"/>
      <c r="P656" s="23">
        <f t="shared" si="41"/>
        <v>0</v>
      </c>
      <c r="Q656" s="154">
        <v>3</v>
      </c>
      <c r="R656" s="26"/>
      <c r="S656" s="26"/>
      <c r="T656" s="26"/>
      <c r="U656" s="42">
        <f t="shared" si="42"/>
        <v>0</v>
      </c>
      <c r="V656" s="41">
        <f t="shared" si="43"/>
        <v>0</v>
      </c>
      <c r="W656" s="36"/>
    </row>
    <row r="657" spans="1:23"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58" t="str">
        <f>+Teilnehmende!C657</f>
        <v>--</v>
      </c>
      <c r="F657" s="59">
        <f>+Teilnehmende!F657</f>
        <v>0</v>
      </c>
      <c r="G657" s="154">
        <v>1</v>
      </c>
      <c r="H657" s="26"/>
      <c r="I657" s="26"/>
      <c r="J657" s="26"/>
      <c r="K657" s="23">
        <f t="shared" si="40"/>
        <v>0</v>
      </c>
      <c r="L657" s="154">
        <v>2</v>
      </c>
      <c r="M657" s="26"/>
      <c r="N657" s="26"/>
      <c r="O657" s="26"/>
      <c r="P657" s="23">
        <f t="shared" si="41"/>
        <v>0</v>
      </c>
      <c r="Q657" s="154">
        <v>3</v>
      </c>
      <c r="R657" s="26"/>
      <c r="S657" s="26"/>
      <c r="T657" s="26"/>
      <c r="U657" s="42">
        <f t="shared" si="42"/>
        <v>0</v>
      </c>
      <c r="V657" s="41">
        <f t="shared" si="43"/>
        <v>0</v>
      </c>
      <c r="W657" s="36"/>
    </row>
    <row r="658" spans="1:23"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58" t="str">
        <f>+Teilnehmende!C658</f>
        <v>--</v>
      </c>
      <c r="F658" s="59">
        <f>+Teilnehmende!F658</f>
        <v>0</v>
      </c>
      <c r="G658" s="154">
        <v>1</v>
      </c>
      <c r="H658" s="26"/>
      <c r="I658" s="26"/>
      <c r="J658" s="26"/>
      <c r="K658" s="23">
        <f t="shared" si="40"/>
        <v>0</v>
      </c>
      <c r="L658" s="154">
        <v>2</v>
      </c>
      <c r="M658" s="26"/>
      <c r="N658" s="26"/>
      <c r="O658" s="26"/>
      <c r="P658" s="23">
        <f t="shared" si="41"/>
        <v>0</v>
      </c>
      <c r="Q658" s="154">
        <v>3</v>
      </c>
      <c r="R658" s="26"/>
      <c r="S658" s="26"/>
      <c r="T658" s="26"/>
      <c r="U658" s="42">
        <f t="shared" si="42"/>
        <v>0</v>
      </c>
      <c r="V658" s="41">
        <f t="shared" si="43"/>
        <v>0</v>
      </c>
      <c r="W658" s="36"/>
    </row>
    <row r="659" spans="1:23"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58" t="str">
        <f>+Teilnehmende!C659</f>
        <v>--</v>
      </c>
      <c r="F659" s="59">
        <f>+Teilnehmende!F659</f>
        <v>0</v>
      </c>
      <c r="G659" s="154">
        <v>1</v>
      </c>
      <c r="H659" s="26"/>
      <c r="I659" s="26"/>
      <c r="J659" s="26"/>
      <c r="K659" s="23">
        <f t="shared" si="40"/>
        <v>0</v>
      </c>
      <c r="L659" s="154">
        <v>2</v>
      </c>
      <c r="M659" s="26"/>
      <c r="N659" s="26"/>
      <c r="O659" s="26"/>
      <c r="P659" s="23">
        <f t="shared" si="41"/>
        <v>0</v>
      </c>
      <c r="Q659" s="154">
        <v>3</v>
      </c>
      <c r="R659" s="26"/>
      <c r="S659" s="26"/>
      <c r="T659" s="26"/>
      <c r="U659" s="42">
        <f t="shared" si="42"/>
        <v>0</v>
      </c>
      <c r="V659" s="41">
        <f t="shared" si="43"/>
        <v>0</v>
      </c>
      <c r="W659" s="36"/>
    </row>
    <row r="660" spans="1:23"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58" t="str">
        <f>+Teilnehmende!C660</f>
        <v>--</v>
      </c>
      <c r="F660" s="59">
        <f>+Teilnehmende!F660</f>
        <v>0</v>
      </c>
      <c r="G660" s="154">
        <v>1</v>
      </c>
      <c r="H660" s="26"/>
      <c r="I660" s="26"/>
      <c r="J660" s="26"/>
      <c r="K660" s="23">
        <f t="shared" si="40"/>
        <v>0</v>
      </c>
      <c r="L660" s="154">
        <v>2</v>
      </c>
      <c r="M660" s="26"/>
      <c r="N660" s="26"/>
      <c r="O660" s="26"/>
      <c r="P660" s="23">
        <f t="shared" si="41"/>
        <v>0</v>
      </c>
      <c r="Q660" s="154">
        <v>3</v>
      </c>
      <c r="R660" s="26"/>
      <c r="S660" s="26"/>
      <c r="T660" s="26"/>
      <c r="U660" s="42">
        <f t="shared" si="42"/>
        <v>0</v>
      </c>
      <c r="V660" s="41">
        <f t="shared" si="43"/>
        <v>0</v>
      </c>
      <c r="W660" s="36"/>
    </row>
    <row r="661" spans="1:23"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58" t="str">
        <f>+Teilnehmende!C661</f>
        <v>--</v>
      </c>
      <c r="F661" s="59">
        <f>+Teilnehmende!F661</f>
        <v>0</v>
      </c>
      <c r="G661" s="154">
        <v>1</v>
      </c>
      <c r="H661" s="26"/>
      <c r="I661" s="26"/>
      <c r="J661" s="26"/>
      <c r="K661" s="23">
        <f t="shared" si="40"/>
        <v>0</v>
      </c>
      <c r="L661" s="154">
        <v>2</v>
      </c>
      <c r="M661" s="26"/>
      <c r="N661" s="26"/>
      <c r="O661" s="26"/>
      <c r="P661" s="23">
        <f t="shared" si="41"/>
        <v>0</v>
      </c>
      <c r="Q661" s="154">
        <v>3</v>
      </c>
      <c r="R661" s="26"/>
      <c r="S661" s="26"/>
      <c r="T661" s="26"/>
      <c r="U661" s="42">
        <f t="shared" si="42"/>
        <v>0</v>
      </c>
      <c r="V661" s="41">
        <f t="shared" si="43"/>
        <v>0</v>
      </c>
      <c r="W661" s="36"/>
    </row>
    <row r="662" spans="1:23"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58" t="str">
        <f>+Teilnehmende!C662</f>
        <v>--</v>
      </c>
      <c r="F662" s="59">
        <f>+Teilnehmende!F662</f>
        <v>0</v>
      </c>
      <c r="G662" s="154">
        <v>1</v>
      </c>
      <c r="H662" s="26"/>
      <c r="I662" s="26"/>
      <c r="J662" s="26"/>
      <c r="K662" s="23">
        <f t="shared" si="40"/>
        <v>0</v>
      </c>
      <c r="L662" s="154">
        <v>2</v>
      </c>
      <c r="M662" s="26"/>
      <c r="N662" s="26"/>
      <c r="O662" s="26"/>
      <c r="P662" s="23">
        <f t="shared" si="41"/>
        <v>0</v>
      </c>
      <c r="Q662" s="154">
        <v>3</v>
      </c>
      <c r="R662" s="26"/>
      <c r="S662" s="26"/>
      <c r="T662" s="26"/>
      <c r="U662" s="42">
        <f t="shared" si="42"/>
        <v>0</v>
      </c>
      <c r="V662" s="41">
        <f t="shared" si="43"/>
        <v>0</v>
      </c>
      <c r="W662" s="36"/>
    </row>
    <row r="663" spans="1:23"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58" t="str">
        <f>+Teilnehmende!C663</f>
        <v>--</v>
      </c>
      <c r="F663" s="59">
        <f>+Teilnehmende!F663</f>
        <v>0</v>
      </c>
      <c r="G663" s="154">
        <v>1</v>
      </c>
      <c r="H663" s="26"/>
      <c r="I663" s="26"/>
      <c r="J663" s="26"/>
      <c r="K663" s="23">
        <f t="shared" si="40"/>
        <v>0</v>
      </c>
      <c r="L663" s="154">
        <v>2</v>
      </c>
      <c r="M663" s="26"/>
      <c r="N663" s="26"/>
      <c r="O663" s="26"/>
      <c r="P663" s="23">
        <f t="shared" si="41"/>
        <v>0</v>
      </c>
      <c r="Q663" s="154">
        <v>3</v>
      </c>
      <c r="R663" s="26"/>
      <c r="S663" s="26"/>
      <c r="T663" s="26"/>
      <c r="U663" s="42">
        <f t="shared" si="42"/>
        <v>0</v>
      </c>
      <c r="V663" s="41">
        <f t="shared" si="43"/>
        <v>0</v>
      </c>
      <c r="W663" s="36"/>
    </row>
    <row r="664" spans="1:23"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58" t="str">
        <f>+Teilnehmende!C664</f>
        <v>--</v>
      </c>
      <c r="F664" s="59">
        <f>+Teilnehmende!F664</f>
        <v>0</v>
      </c>
      <c r="G664" s="154">
        <v>1</v>
      </c>
      <c r="H664" s="26"/>
      <c r="I664" s="26"/>
      <c r="J664" s="26"/>
      <c r="K664" s="23">
        <f t="shared" si="40"/>
        <v>0</v>
      </c>
      <c r="L664" s="154">
        <v>2</v>
      </c>
      <c r="M664" s="26"/>
      <c r="N664" s="26"/>
      <c r="O664" s="26"/>
      <c r="P664" s="23">
        <f t="shared" si="41"/>
        <v>0</v>
      </c>
      <c r="Q664" s="154">
        <v>3</v>
      </c>
      <c r="R664" s="26"/>
      <c r="S664" s="26"/>
      <c r="T664" s="26"/>
      <c r="U664" s="42">
        <f t="shared" si="42"/>
        <v>0</v>
      </c>
      <c r="V664" s="41">
        <f t="shared" si="43"/>
        <v>0</v>
      </c>
      <c r="W664" s="36"/>
    </row>
    <row r="665" spans="1:23"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58" t="str">
        <f>+Teilnehmende!C665</f>
        <v>--</v>
      </c>
      <c r="F665" s="59">
        <f>+Teilnehmende!F665</f>
        <v>0</v>
      </c>
      <c r="G665" s="154">
        <v>1</v>
      </c>
      <c r="H665" s="26"/>
      <c r="I665" s="26"/>
      <c r="J665" s="26"/>
      <c r="K665" s="23">
        <f t="shared" si="40"/>
        <v>0</v>
      </c>
      <c r="L665" s="154">
        <v>2</v>
      </c>
      <c r="M665" s="26"/>
      <c r="N665" s="26"/>
      <c r="O665" s="26"/>
      <c r="P665" s="23">
        <f t="shared" si="41"/>
        <v>0</v>
      </c>
      <c r="Q665" s="154">
        <v>3</v>
      </c>
      <c r="R665" s="26"/>
      <c r="S665" s="26"/>
      <c r="T665" s="26"/>
      <c r="U665" s="42">
        <f t="shared" si="42"/>
        <v>0</v>
      </c>
      <c r="V665" s="41">
        <f t="shared" si="43"/>
        <v>0</v>
      </c>
      <c r="W665" s="36"/>
    </row>
    <row r="666" spans="1:23"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58" t="str">
        <f>+Teilnehmende!C666</f>
        <v>--</v>
      </c>
      <c r="F666" s="59">
        <f>+Teilnehmende!F666</f>
        <v>0</v>
      </c>
      <c r="G666" s="154">
        <v>1</v>
      </c>
      <c r="H666" s="26"/>
      <c r="I666" s="26"/>
      <c r="J666" s="26"/>
      <c r="K666" s="23">
        <f t="shared" si="40"/>
        <v>0</v>
      </c>
      <c r="L666" s="154">
        <v>2</v>
      </c>
      <c r="M666" s="26"/>
      <c r="N666" s="26"/>
      <c r="O666" s="26"/>
      <c r="P666" s="23">
        <f t="shared" si="41"/>
        <v>0</v>
      </c>
      <c r="Q666" s="154">
        <v>3</v>
      </c>
      <c r="R666" s="26"/>
      <c r="S666" s="26"/>
      <c r="T666" s="26"/>
      <c r="U666" s="42">
        <f t="shared" si="42"/>
        <v>0</v>
      </c>
      <c r="V666" s="41">
        <f t="shared" si="43"/>
        <v>0</v>
      </c>
      <c r="W666" s="36"/>
    </row>
    <row r="667" spans="1:23"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58" t="str">
        <f>+Teilnehmende!C667</f>
        <v>--</v>
      </c>
      <c r="F667" s="59">
        <f>+Teilnehmende!F667</f>
        <v>0</v>
      </c>
      <c r="G667" s="154">
        <v>1</v>
      </c>
      <c r="H667" s="26"/>
      <c r="I667" s="26"/>
      <c r="J667" s="26"/>
      <c r="K667" s="23">
        <f t="shared" si="40"/>
        <v>0</v>
      </c>
      <c r="L667" s="154">
        <v>2</v>
      </c>
      <c r="M667" s="26"/>
      <c r="N667" s="26"/>
      <c r="O667" s="26"/>
      <c r="P667" s="23">
        <f t="shared" si="41"/>
        <v>0</v>
      </c>
      <c r="Q667" s="154">
        <v>3</v>
      </c>
      <c r="R667" s="26"/>
      <c r="S667" s="26"/>
      <c r="T667" s="26"/>
      <c r="U667" s="42">
        <f t="shared" si="42"/>
        <v>0</v>
      </c>
      <c r="V667" s="41">
        <f t="shared" si="43"/>
        <v>0</v>
      </c>
      <c r="W667" s="36"/>
    </row>
    <row r="668" spans="1:23"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58" t="str">
        <f>+Teilnehmende!C668</f>
        <v>--</v>
      </c>
      <c r="F668" s="59">
        <f>+Teilnehmende!F668</f>
        <v>0</v>
      </c>
      <c r="G668" s="154">
        <v>1</v>
      </c>
      <c r="H668" s="27"/>
      <c r="I668" s="27"/>
      <c r="J668" s="27"/>
      <c r="K668" s="23">
        <f t="shared" si="40"/>
        <v>0</v>
      </c>
      <c r="L668" s="154">
        <v>2</v>
      </c>
      <c r="M668" s="27"/>
      <c r="N668" s="27"/>
      <c r="O668" s="27"/>
      <c r="P668" s="23">
        <f t="shared" si="41"/>
        <v>0</v>
      </c>
      <c r="Q668" s="154">
        <v>3</v>
      </c>
      <c r="R668" s="27"/>
      <c r="S668" s="27"/>
      <c r="T668" s="27"/>
      <c r="U668" s="42">
        <f t="shared" si="42"/>
        <v>0</v>
      </c>
      <c r="V668" s="41">
        <f t="shared" si="43"/>
        <v>0</v>
      </c>
      <c r="W668" s="36"/>
    </row>
    <row r="669" spans="1:23"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58" t="str">
        <f>+Teilnehmende!C669</f>
        <v>--</v>
      </c>
      <c r="F669" s="59">
        <f>+Teilnehmende!F669</f>
        <v>0</v>
      </c>
      <c r="G669" s="154">
        <v>1</v>
      </c>
      <c r="H669" s="26"/>
      <c r="I669" s="26"/>
      <c r="J669" s="26"/>
      <c r="K669" s="23">
        <f t="shared" si="40"/>
        <v>0</v>
      </c>
      <c r="L669" s="154">
        <v>2</v>
      </c>
      <c r="M669" s="26"/>
      <c r="N669" s="26"/>
      <c r="O669" s="26"/>
      <c r="P669" s="23">
        <f t="shared" si="41"/>
        <v>0</v>
      </c>
      <c r="Q669" s="154">
        <v>3</v>
      </c>
      <c r="R669" s="26"/>
      <c r="S669" s="26"/>
      <c r="T669" s="26"/>
      <c r="U669" s="42">
        <f t="shared" si="42"/>
        <v>0</v>
      </c>
      <c r="V669" s="41">
        <f t="shared" si="43"/>
        <v>0</v>
      </c>
      <c r="W669" s="36"/>
    </row>
    <row r="670" spans="1:23"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58" t="str">
        <f>+Teilnehmende!C670</f>
        <v>--</v>
      </c>
      <c r="F670" s="59">
        <f>+Teilnehmende!F670</f>
        <v>0</v>
      </c>
      <c r="G670" s="154">
        <v>1</v>
      </c>
      <c r="H670" s="26"/>
      <c r="I670" s="26"/>
      <c r="J670" s="26"/>
      <c r="K670" s="23">
        <f t="shared" si="40"/>
        <v>0</v>
      </c>
      <c r="L670" s="154">
        <v>2</v>
      </c>
      <c r="M670" s="26"/>
      <c r="N670" s="26"/>
      <c r="O670" s="26"/>
      <c r="P670" s="23">
        <f t="shared" si="41"/>
        <v>0</v>
      </c>
      <c r="Q670" s="154">
        <v>3</v>
      </c>
      <c r="R670" s="26"/>
      <c r="S670" s="26"/>
      <c r="T670" s="26"/>
      <c r="U670" s="42">
        <f t="shared" si="42"/>
        <v>0</v>
      </c>
      <c r="V670" s="41">
        <f t="shared" si="43"/>
        <v>0</v>
      </c>
      <c r="W670" s="36"/>
    </row>
    <row r="671" spans="1:23"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58" t="str">
        <f>+Teilnehmende!C671</f>
        <v>--</v>
      </c>
      <c r="F671" s="59">
        <f>+Teilnehmende!F671</f>
        <v>0</v>
      </c>
      <c r="G671" s="154">
        <v>1</v>
      </c>
      <c r="H671" s="27"/>
      <c r="I671" s="27"/>
      <c r="J671" s="27"/>
      <c r="K671" s="23">
        <f t="shared" si="40"/>
        <v>0</v>
      </c>
      <c r="L671" s="154">
        <v>2</v>
      </c>
      <c r="M671" s="27"/>
      <c r="N671" s="27"/>
      <c r="O671" s="27"/>
      <c r="P671" s="23">
        <f t="shared" si="41"/>
        <v>0</v>
      </c>
      <c r="Q671" s="154">
        <v>3</v>
      </c>
      <c r="R671" s="27"/>
      <c r="S671" s="27"/>
      <c r="T671" s="27"/>
      <c r="U671" s="42">
        <f t="shared" si="42"/>
        <v>0</v>
      </c>
      <c r="V671" s="41">
        <f t="shared" si="43"/>
        <v>0</v>
      </c>
      <c r="W671" s="36"/>
    </row>
    <row r="672" spans="1:23"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58" t="str">
        <f>+Teilnehmende!C672</f>
        <v>--</v>
      </c>
      <c r="F672" s="59">
        <f>+Teilnehmende!F672</f>
        <v>0</v>
      </c>
      <c r="G672" s="154">
        <v>1</v>
      </c>
      <c r="H672" s="26"/>
      <c r="I672" s="26"/>
      <c r="J672" s="26"/>
      <c r="K672" s="23">
        <f t="shared" si="40"/>
        <v>0</v>
      </c>
      <c r="L672" s="154">
        <v>2</v>
      </c>
      <c r="M672" s="26"/>
      <c r="N672" s="26"/>
      <c r="O672" s="26"/>
      <c r="P672" s="23">
        <f t="shared" si="41"/>
        <v>0</v>
      </c>
      <c r="Q672" s="154">
        <v>3</v>
      </c>
      <c r="R672" s="26"/>
      <c r="S672" s="26"/>
      <c r="T672" s="26"/>
      <c r="U672" s="42">
        <f t="shared" si="42"/>
        <v>0</v>
      </c>
      <c r="V672" s="41">
        <f t="shared" si="43"/>
        <v>0</v>
      </c>
      <c r="W672" s="36"/>
    </row>
    <row r="673" spans="1:23"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58" t="str">
        <f>+Teilnehmende!C673</f>
        <v>--</v>
      </c>
      <c r="F673" s="59">
        <f>+Teilnehmende!F673</f>
        <v>0</v>
      </c>
      <c r="G673" s="154">
        <v>1</v>
      </c>
      <c r="H673" s="26"/>
      <c r="I673" s="26"/>
      <c r="J673" s="26"/>
      <c r="K673" s="23">
        <f t="shared" si="40"/>
        <v>0</v>
      </c>
      <c r="L673" s="154">
        <v>2</v>
      </c>
      <c r="M673" s="26"/>
      <c r="N673" s="26"/>
      <c r="O673" s="26"/>
      <c r="P673" s="23">
        <f t="shared" si="41"/>
        <v>0</v>
      </c>
      <c r="Q673" s="154">
        <v>3</v>
      </c>
      <c r="R673" s="26"/>
      <c r="S673" s="26"/>
      <c r="T673" s="26"/>
      <c r="U673" s="42">
        <f t="shared" si="42"/>
        <v>0</v>
      </c>
      <c r="V673" s="41">
        <f t="shared" si="43"/>
        <v>0</v>
      </c>
      <c r="W673" s="36"/>
    </row>
    <row r="674" spans="1:23"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58" t="str">
        <f>+Teilnehmende!C674</f>
        <v>--</v>
      </c>
      <c r="F674" s="59">
        <f>+Teilnehmende!F674</f>
        <v>0</v>
      </c>
      <c r="G674" s="154">
        <v>1</v>
      </c>
      <c r="H674" s="26"/>
      <c r="I674" s="26"/>
      <c r="J674" s="26"/>
      <c r="K674" s="23">
        <f t="shared" si="40"/>
        <v>0</v>
      </c>
      <c r="L674" s="154">
        <v>2</v>
      </c>
      <c r="M674" s="26"/>
      <c r="N674" s="26"/>
      <c r="O674" s="26"/>
      <c r="P674" s="23">
        <f t="shared" si="41"/>
        <v>0</v>
      </c>
      <c r="Q674" s="154">
        <v>3</v>
      </c>
      <c r="R674" s="26"/>
      <c r="S674" s="26"/>
      <c r="T674" s="26"/>
      <c r="U674" s="42">
        <f t="shared" si="42"/>
        <v>0</v>
      </c>
      <c r="V674" s="41">
        <f t="shared" si="43"/>
        <v>0</v>
      </c>
      <c r="W674" s="36"/>
    </row>
    <row r="675" spans="1:23"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58" t="str">
        <f>+Teilnehmende!C675</f>
        <v>--</v>
      </c>
      <c r="F675" s="59">
        <f>+Teilnehmende!F675</f>
        <v>0</v>
      </c>
      <c r="G675" s="154">
        <v>1</v>
      </c>
      <c r="H675" s="26"/>
      <c r="I675" s="26"/>
      <c r="J675" s="26"/>
      <c r="K675" s="23">
        <f t="shared" si="40"/>
        <v>0</v>
      </c>
      <c r="L675" s="154">
        <v>2</v>
      </c>
      <c r="M675" s="26"/>
      <c r="N675" s="26"/>
      <c r="O675" s="26"/>
      <c r="P675" s="23">
        <f t="shared" si="41"/>
        <v>0</v>
      </c>
      <c r="Q675" s="154">
        <v>3</v>
      </c>
      <c r="R675" s="26"/>
      <c r="S675" s="26"/>
      <c r="T675" s="26"/>
      <c r="U675" s="42">
        <f t="shared" si="42"/>
        <v>0</v>
      </c>
      <c r="V675" s="41">
        <f t="shared" si="43"/>
        <v>0</v>
      </c>
      <c r="W675" s="36"/>
    </row>
    <row r="676" spans="1:23"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58" t="str">
        <f>+Teilnehmende!C676</f>
        <v>--</v>
      </c>
      <c r="F676" s="59">
        <f>+Teilnehmende!F676</f>
        <v>0</v>
      </c>
      <c r="G676" s="154">
        <v>1</v>
      </c>
      <c r="H676" s="26"/>
      <c r="I676" s="26"/>
      <c r="J676" s="26"/>
      <c r="K676" s="23">
        <f t="shared" si="40"/>
        <v>0</v>
      </c>
      <c r="L676" s="154">
        <v>2</v>
      </c>
      <c r="M676" s="26"/>
      <c r="N676" s="26"/>
      <c r="O676" s="26"/>
      <c r="P676" s="23">
        <f t="shared" si="41"/>
        <v>0</v>
      </c>
      <c r="Q676" s="154">
        <v>3</v>
      </c>
      <c r="R676" s="26"/>
      <c r="S676" s="26"/>
      <c r="T676" s="26"/>
      <c r="U676" s="42">
        <f t="shared" si="42"/>
        <v>0</v>
      </c>
      <c r="V676" s="41">
        <f t="shared" si="43"/>
        <v>0</v>
      </c>
      <c r="W676" s="36"/>
    </row>
    <row r="677" spans="1:23"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58" t="str">
        <f>+Teilnehmende!C677</f>
        <v>--</v>
      </c>
      <c r="F677" s="59">
        <f>+Teilnehmende!F677</f>
        <v>0</v>
      </c>
      <c r="G677" s="154">
        <v>1</v>
      </c>
      <c r="H677" s="26"/>
      <c r="I677" s="26"/>
      <c r="J677" s="26"/>
      <c r="K677" s="23">
        <f t="shared" si="40"/>
        <v>0</v>
      </c>
      <c r="L677" s="154">
        <v>2</v>
      </c>
      <c r="M677" s="26"/>
      <c r="N677" s="26"/>
      <c r="O677" s="26"/>
      <c r="P677" s="23">
        <f t="shared" si="41"/>
        <v>0</v>
      </c>
      <c r="Q677" s="154">
        <v>3</v>
      </c>
      <c r="R677" s="26"/>
      <c r="S677" s="26"/>
      <c r="T677" s="26"/>
      <c r="U677" s="42">
        <f t="shared" si="42"/>
        <v>0</v>
      </c>
      <c r="V677" s="41">
        <f t="shared" si="43"/>
        <v>0</v>
      </c>
      <c r="W677" s="36"/>
    </row>
    <row r="678" spans="1:23"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58" t="str">
        <f>+Teilnehmende!C678</f>
        <v>--</v>
      </c>
      <c r="F678" s="59">
        <f>+Teilnehmende!F678</f>
        <v>0</v>
      </c>
      <c r="G678" s="154">
        <v>1</v>
      </c>
      <c r="H678" s="26"/>
      <c r="I678" s="26"/>
      <c r="J678" s="26"/>
      <c r="K678" s="23">
        <f t="shared" si="40"/>
        <v>0</v>
      </c>
      <c r="L678" s="154">
        <v>2</v>
      </c>
      <c r="M678" s="26"/>
      <c r="N678" s="26"/>
      <c r="O678" s="26"/>
      <c r="P678" s="23">
        <f t="shared" si="41"/>
        <v>0</v>
      </c>
      <c r="Q678" s="154">
        <v>3</v>
      </c>
      <c r="R678" s="26"/>
      <c r="S678" s="26"/>
      <c r="T678" s="26"/>
      <c r="U678" s="42">
        <f t="shared" si="42"/>
        <v>0</v>
      </c>
      <c r="V678" s="41">
        <f t="shared" si="43"/>
        <v>0</v>
      </c>
      <c r="W678" s="36"/>
    </row>
    <row r="679" spans="1:23"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58" t="str">
        <f>+Teilnehmende!C679</f>
        <v>--</v>
      </c>
      <c r="F679" s="59">
        <f>+Teilnehmende!F679</f>
        <v>0</v>
      </c>
      <c r="G679" s="154">
        <v>1</v>
      </c>
      <c r="H679" s="26"/>
      <c r="I679" s="26"/>
      <c r="J679" s="26"/>
      <c r="K679" s="23">
        <f t="shared" si="40"/>
        <v>0</v>
      </c>
      <c r="L679" s="154">
        <v>2</v>
      </c>
      <c r="M679" s="26"/>
      <c r="N679" s="26"/>
      <c r="O679" s="26"/>
      <c r="P679" s="23">
        <f t="shared" si="41"/>
        <v>0</v>
      </c>
      <c r="Q679" s="154">
        <v>3</v>
      </c>
      <c r="R679" s="26"/>
      <c r="S679" s="26"/>
      <c r="T679" s="26"/>
      <c r="U679" s="42">
        <f t="shared" si="42"/>
        <v>0</v>
      </c>
      <c r="V679" s="41">
        <f t="shared" si="43"/>
        <v>0</v>
      </c>
      <c r="W679" s="36"/>
    </row>
    <row r="680" spans="1:23"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58" t="str">
        <f>+Teilnehmende!C680</f>
        <v>--</v>
      </c>
      <c r="F680" s="59">
        <f>+Teilnehmende!F680</f>
        <v>0</v>
      </c>
      <c r="G680" s="154">
        <v>1</v>
      </c>
      <c r="H680" s="26"/>
      <c r="I680" s="26"/>
      <c r="J680" s="26"/>
      <c r="K680" s="23">
        <f t="shared" si="40"/>
        <v>0</v>
      </c>
      <c r="L680" s="154">
        <v>2</v>
      </c>
      <c r="M680" s="26"/>
      <c r="N680" s="26"/>
      <c r="O680" s="26"/>
      <c r="P680" s="23">
        <f t="shared" si="41"/>
        <v>0</v>
      </c>
      <c r="Q680" s="154">
        <v>3</v>
      </c>
      <c r="R680" s="26"/>
      <c r="S680" s="26"/>
      <c r="T680" s="26"/>
      <c r="U680" s="42">
        <f t="shared" si="42"/>
        <v>0</v>
      </c>
      <c r="V680" s="41">
        <f t="shared" si="43"/>
        <v>0</v>
      </c>
      <c r="W680" s="36"/>
    </row>
    <row r="681" spans="1:23"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58" t="str">
        <f>+Teilnehmende!C681</f>
        <v>--</v>
      </c>
      <c r="F681" s="59">
        <f>+Teilnehmende!F681</f>
        <v>0</v>
      </c>
      <c r="G681" s="154">
        <v>1</v>
      </c>
      <c r="H681" s="26"/>
      <c r="I681" s="26"/>
      <c r="J681" s="26"/>
      <c r="K681" s="23">
        <f t="shared" si="40"/>
        <v>0</v>
      </c>
      <c r="L681" s="154">
        <v>2</v>
      </c>
      <c r="M681" s="26"/>
      <c r="N681" s="26"/>
      <c r="O681" s="26"/>
      <c r="P681" s="23">
        <f t="shared" si="41"/>
        <v>0</v>
      </c>
      <c r="Q681" s="154">
        <v>3</v>
      </c>
      <c r="R681" s="26"/>
      <c r="S681" s="26"/>
      <c r="T681" s="26"/>
      <c r="U681" s="42">
        <f t="shared" si="42"/>
        <v>0</v>
      </c>
      <c r="V681" s="41">
        <f t="shared" si="43"/>
        <v>0</v>
      </c>
      <c r="W681" s="36"/>
    </row>
    <row r="682" spans="1:23"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58" t="str">
        <f>+Teilnehmende!C682</f>
        <v>--</v>
      </c>
      <c r="F682" s="59">
        <f>+Teilnehmende!F682</f>
        <v>0</v>
      </c>
      <c r="G682" s="154">
        <v>1</v>
      </c>
      <c r="H682" s="26"/>
      <c r="I682" s="26"/>
      <c r="J682" s="26"/>
      <c r="K682" s="23">
        <f t="shared" si="40"/>
        <v>0</v>
      </c>
      <c r="L682" s="154">
        <v>2</v>
      </c>
      <c r="M682" s="26"/>
      <c r="N682" s="26"/>
      <c r="O682" s="26"/>
      <c r="P682" s="23">
        <f t="shared" si="41"/>
        <v>0</v>
      </c>
      <c r="Q682" s="154">
        <v>3</v>
      </c>
      <c r="R682" s="26"/>
      <c r="S682" s="26"/>
      <c r="T682" s="26"/>
      <c r="U682" s="42">
        <f t="shared" si="42"/>
        <v>0</v>
      </c>
      <c r="V682" s="41">
        <f t="shared" si="43"/>
        <v>0</v>
      </c>
      <c r="W682" s="36"/>
    </row>
    <row r="683" spans="1:23"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58" t="str">
        <f>+Teilnehmende!C683</f>
        <v>--</v>
      </c>
      <c r="F683" s="59">
        <f>+Teilnehmende!F683</f>
        <v>0</v>
      </c>
      <c r="G683" s="154">
        <v>1</v>
      </c>
      <c r="H683" s="26"/>
      <c r="I683" s="26"/>
      <c r="J683" s="26"/>
      <c r="K683" s="23">
        <f t="shared" si="40"/>
        <v>0</v>
      </c>
      <c r="L683" s="154">
        <v>2</v>
      </c>
      <c r="M683" s="26"/>
      <c r="N683" s="26"/>
      <c r="O683" s="26"/>
      <c r="P683" s="23">
        <f t="shared" si="41"/>
        <v>0</v>
      </c>
      <c r="Q683" s="154">
        <v>3</v>
      </c>
      <c r="R683" s="26"/>
      <c r="S683" s="26"/>
      <c r="T683" s="26"/>
      <c r="U683" s="42">
        <f t="shared" si="42"/>
        <v>0</v>
      </c>
      <c r="V683" s="41">
        <f t="shared" si="43"/>
        <v>0</v>
      </c>
      <c r="W683" s="36"/>
    </row>
    <row r="684" spans="1:23"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58" t="str">
        <f>+Teilnehmende!C684</f>
        <v>--</v>
      </c>
      <c r="F684" s="59">
        <f>+Teilnehmende!F684</f>
        <v>0</v>
      </c>
      <c r="G684" s="154">
        <v>1</v>
      </c>
      <c r="H684" s="26"/>
      <c r="I684" s="26"/>
      <c r="J684" s="26"/>
      <c r="K684" s="23">
        <f t="shared" si="40"/>
        <v>0</v>
      </c>
      <c r="L684" s="154">
        <v>2</v>
      </c>
      <c r="M684" s="26"/>
      <c r="N684" s="26"/>
      <c r="O684" s="26"/>
      <c r="P684" s="23">
        <f t="shared" si="41"/>
        <v>0</v>
      </c>
      <c r="Q684" s="154">
        <v>3</v>
      </c>
      <c r="R684" s="26"/>
      <c r="S684" s="26"/>
      <c r="T684" s="26"/>
      <c r="U684" s="42">
        <f t="shared" si="42"/>
        <v>0</v>
      </c>
      <c r="V684" s="41">
        <f t="shared" si="43"/>
        <v>0</v>
      </c>
      <c r="W684" s="36"/>
    </row>
    <row r="685" spans="1:23"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58" t="str">
        <f>+Teilnehmende!C685</f>
        <v>--</v>
      </c>
      <c r="F685" s="59">
        <f>+Teilnehmende!F685</f>
        <v>0</v>
      </c>
      <c r="G685" s="154">
        <v>1</v>
      </c>
      <c r="H685" s="26"/>
      <c r="I685" s="26"/>
      <c r="J685" s="26"/>
      <c r="K685" s="23">
        <f t="shared" si="40"/>
        <v>0</v>
      </c>
      <c r="L685" s="154">
        <v>2</v>
      </c>
      <c r="M685" s="26"/>
      <c r="N685" s="26"/>
      <c r="O685" s="26"/>
      <c r="P685" s="23">
        <f t="shared" si="41"/>
        <v>0</v>
      </c>
      <c r="Q685" s="154">
        <v>3</v>
      </c>
      <c r="R685" s="26"/>
      <c r="S685" s="26"/>
      <c r="T685" s="26"/>
      <c r="U685" s="42">
        <f t="shared" si="42"/>
        <v>0</v>
      </c>
      <c r="V685" s="41">
        <f t="shared" si="43"/>
        <v>0</v>
      </c>
      <c r="W685" s="36"/>
    </row>
    <row r="686" spans="1:23"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58" t="str">
        <f>+Teilnehmende!C686</f>
        <v>--</v>
      </c>
      <c r="F686" s="59">
        <f>+Teilnehmende!F686</f>
        <v>0</v>
      </c>
      <c r="G686" s="154">
        <v>1</v>
      </c>
      <c r="H686" s="26"/>
      <c r="I686" s="26"/>
      <c r="J686" s="26"/>
      <c r="K686" s="23">
        <f t="shared" si="40"/>
        <v>0</v>
      </c>
      <c r="L686" s="154">
        <v>2</v>
      </c>
      <c r="M686" s="26"/>
      <c r="N686" s="26"/>
      <c r="O686" s="26"/>
      <c r="P686" s="23">
        <f t="shared" si="41"/>
        <v>0</v>
      </c>
      <c r="Q686" s="154">
        <v>3</v>
      </c>
      <c r="R686" s="26"/>
      <c r="S686" s="26"/>
      <c r="T686" s="26"/>
      <c r="U686" s="42">
        <f t="shared" si="42"/>
        <v>0</v>
      </c>
      <c r="V686" s="41">
        <f t="shared" si="43"/>
        <v>0</v>
      </c>
      <c r="W686" s="36"/>
    </row>
    <row r="687" spans="1:23"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58" t="str">
        <f>+Teilnehmende!C687</f>
        <v>--</v>
      </c>
      <c r="F687" s="59">
        <f>+Teilnehmende!F687</f>
        <v>0</v>
      </c>
      <c r="G687" s="154">
        <v>1</v>
      </c>
      <c r="H687" s="26"/>
      <c r="I687" s="26"/>
      <c r="J687" s="26"/>
      <c r="K687" s="23">
        <f t="shared" si="40"/>
        <v>0</v>
      </c>
      <c r="L687" s="154">
        <v>2</v>
      </c>
      <c r="M687" s="26"/>
      <c r="N687" s="26"/>
      <c r="O687" s="26"/>
      <c r="P687" s="23">
        <f t="shared" si="41"/>
        <v>0</v>
      </c>
      <c r="Q687" s="154">
        <v>3</v>
      </c>
      <c r="R687" s="26"/>
      <c r="S687" s="26"/>
      <c r="T687" s="26"/>
      <c r="U687" s="42">
        <f t="shared" si="42"/>
        <v>0</v>
      </c>
      <c r="V687" s="41">
        <f t="shared" si="43"/>
        <v>0</v>
      </c>
      <c r="W687" s="36"/>
    </row>
    <row r="688" spans="1:23"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58" t="str">
        <f>+Teilnehmende!C688</f>
        <v>--</v>
      </c>
      <c r="F688" s="59">
        <f>+Teilnehmende!F688</f>
        <v>0</v>
      </c>
      <c r="G688" s="154">
        <v>1</v>
      </c>
      <c r="H688" s="26"/>
      <c r="I688" s="26"/>
      <c r="J688" s="26"/>
      <c r="K688" s="23">
        <f t="shared" si="40"/>
        <v>0</v>
      </c>
      <c r="L688" s="154">
        <v>2</v>
      </c>
      <c r="M688" s="26"/>
      <c r="N688" s="26"/>
      <c r="O688" s="26"/>
      <c r="P688" s="23">
        <f t="shared" si="41"/>
        <v>0</v>
      </c>
      <c r="Q688" s="154">
        <v>3</v>
      </c>
      <c r="R688" s="26"/>
      <c r="S688" s="26"/>
      <c r="T688" s="26"/>
      <c r="U688" s="42">
        <f t="shared" si="42"/>
        <v>0</v>
      </c>
      <c r="V688" s="41">
        <f t="shared" si="43"/>
        <v>0</v>
      </c>
      <c r="W688" s="36"/>
    </row>
    <row r="689" spans="1:23"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58" t="str">
        <f>+Teilnehmende!C689</f>
        <v>--</v>
      </c>
      <c r="F689" s="59">
        <f>+Teilnehmende!F689</f>
        <v>0</v>
      </c>
      <c r="G689" s="154">
        <v>1</v>
      </c>
      <c r="H689" s="26"/>
      <c r="I689" s="26"/>
      <c r="J689" s="26"/>
      <c r="K689" s="23">
        <f t="shared" si="40"/>
        <v>0</v>
      </c>
      <c r="L689" s="154">
        <v>2</v>
      </c>
      <c r="M689" s="26"/>
      <c r="N689" s="26"/>
      <c r="O689" s="26"/>
      <c r="P689" s="23">
        <f t="shared" si="41"/>
        <v>0</v>
      </c>
      <c r="Q689" s="154">
        <v>3</v>
      </c>
      <c r="R689" s="26"/>
      <c r="S689" s="26"/>
      <c r="T689" s="26"/>
      <c r="U689" s="42">
        <f t="shared" si="42"/>
        <v>0</v>
      </c>
      <c r="V689" s="41">
        <f t="shared" si="43"/>
        <v>0</v>
      </c>
      <c r="W689" s="36"/>
    </row>
    <row r="690" spans="1:23"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58" t="str">
        <f>+Teilnehmende!C690</f>
        <v>--</v>
      </c>
      <c r="F690" s="59">
        <f>+Teilnehmende!F690</f>
        <v>0</v>
      </c>
      <c r="G690" s="154">
        <v>1</v>
      </c>
      <c r="H690" s="26"/>
      <c r="I690" s="26"/>
      <c r="J690" s="26"/>
      <c r="K690" s="23">
        <f t="shared" si="40"/>
        <v>0</v>
      </c>
      <c r="L690" s="154">
        <v>2</v>
      </c>
      <c r="M690" s="26"/>
      <c r="N690" s="26"/>
      <c r="O690" s="26"/>
      <c r="P690" s="23">
        <f t="shared" si="41"/>
        <v>0</v>
      </c>
      <c r="Q690" s="154">
        <v>3</v>
      </c>
      <c r="R690" s="26"/>
      <c r="S690" s="26"/>
      <c r="T690" s="26"/>
      <c r="U690" s="42">
        <f t="shared" si="42"/>
        <v>0</v>
      </c>
      <c r="V690" s="41">
        <f t="shared" si="43"/>
        <v>0</v>
      </c>
      <c r="W690" s="36"/>
    </row>
    <row r="691" spans="1:23"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58" t="str">
        <f>+Teilnehmende!C691</f>
        <v>--</v>
      </c>
      <c r="F691" s="59">
        <f>+Teilnehmende!F691</f>
        <v>0</v>
      </c>
      <c r="G691" s="154">
        <v>1</v>
      </c>
      <c r="H691" s="26"/>
      <c r="I691" s="26"/>
      <c r="J691" s="26"/>
      <c r="K691" s="23">
        <f t="shared" si="40"/>
        <v>0</v>
      </c>
      <c r="L691" s="154">
        <v>2</v>
      </c>
      <c r="M691" s="26"/>
      <c r="N691" s="26"/>
      <c r="O691" s="26"/>
      <c r="P691" s="23">
        <f t="shared" si="41"/>
        <v>0</v>
      </c>
      <c r="Q691" s="154">
        <v>3</v>
      </c>
      <c r="R691" s="26"/>
      <c r="S691" s="26"/>
      <c r="T691" s="26"/>
      <c r="U691" s="42">
        <f t="shared" si="42"/>
        <v>0</v>
      </c>
      <c r="V691" s="41">
        <f t="shared" si="43"/>
        <v>0</v>
      </c>
      <c r="W691" s="36"/>
    </row>
    <row r="692" spans="1:23"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58" t="str">
        <f>+Teilnehmende!C692</f>
        <v>--</v>
      </c>
      <c r="F692" s="59">
        <f>+Teilnehmende!F692</f>
        <v>0</v>
      </c>
      <c r="G692" s="154">
        <v>1</v>
      </c>
      <c r="H692" s="26"/>
      <c r="I692" s="26"/>
      <c r="J692" s="26"/>
      <c r="K692" s="23">
        <f t="shared" si="40"/>
        <v>0</v>
      </c>
      <c r="L692" s="154">
        <v>2</v>
      </c>
      <c r="M692" s="26"/>
      <c r="N692" s="26"/>
      <c r="O692" s="26"/>
      <c r="P692" s="23">
        <f t="shared" si="41"/>
        <v>0</v>
      </c>
      <c r="Q692" s="154">
        <v>3</v>
      </c>
      <c r="R692" s="26"/>
      <c r="S692" s="26"/>
      <c r="T692" s="26"/>
      <c r="U692" s="42">
        <f t="shared" si="42"/>
        <v>0</v>
      </c>
      <c r="V692" s="41">
        <f t="shared" si="43"/>
        <v>0</v>
      </c>
      <c r="W692" s="36"/>
    </row>
    <row r="693" spans="1:23"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58" t="str">
        <f>+Teilnehmende!C693</f>
        <v>--</v>
      </c>
      <c r="F693" s="59">
        <f>+Teilnehmende!F693</f>
        <v>0</v>
      </c>
      <c r="G693" s="154">
        <v>1</v>
      </c>
      <c r="H693" s="26"/>
      <c r="I693" s="26"/>
      <c r="J693" s="26"/>
      <c r="K693" s="23">
        <f t="shared" si="40"/>
        <v>0</v>
      </c>
      <c r="L693" s="154">
        <v>2</v>
      </c>
      <c r="M693" s="26"/>
      <c r="N693" s="26"/>
      <c r="O693" s="26"/>
      <c r="P693" s="23">
        <f t="shared" si="41"/>
        <v>0</v>
      </c>
      <c r="Q693" s="154">
        <v>3</v>
      </c>
      <c r="R693" s="26"/>
      <c r="S693" s="26"/>
      <c r="T693" s="26"/>
      <c r="U693" s="42">
        <f t="shared" si="42"/>
        <v>0</v>
      </c>
      <c r="V693" s="41">
        <f t="shared" si="43"/>
        <v>0</v>
      </c>
      <c r="W693" s="36"/>
    </row>
    <row r="694" spans="1:23"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58" t="str">
        <f>+Teilnehmende!C694</f>
        <v>--</v>
      </c>
      <c r="F694" s="59">
        <f>+Teilnehmende!F694</f>
        <v>0</v>
      </c>
      <c r="G694" s="154">
        <v>1</v>
      </c>
      <c r="H694" s="26"/>
      <c r="I694" s="26"/>
      <c r="J694" s="26"/>
      <c r="K694" s="23">
        <f t="shared" si="40"/>
        <v>0</v>
      </c>
      <c r="L694" s="154">
        <v>2</v>
      </c>
      <c r="M694" s="26"/>
      <c r="N694" s="26"/>
      <c r="O694" s="26"/>
      <c r="P694" s="23">
        <f t="shared" si="41"/>
        <v>0</v>
      </c>
      <c r="Q694" s="154">
        <v>3</v>
      </c>
      <c r="R694" s="26"/>
      <c r="S694" s="26"/>
      <c r="T694" s="26"/>
      <c r="U694" s="42">
        <f t="shared" si="42"/>
        <v>0</v>
      </c>
      <c r="V694" s="41">
        <f t="shared" si="43"/>
        <v>0</v>
      </c>
      <c r="W694" s="36"/>
    </row>
    <row r="695" spans="1:23"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58" t="str">
        <f>+Teilnehmende!C695</f>
        <v>--</v>
      </c>
      <c r="F695" s="59">
        <f>+Teilnehmende!F695</f>
        <v>0</v>
      </c>
      <c r="G695" s="154">
        <v>1</v>
      </c>
      <c r="H695" s="26"/>
      <c r="I695" s="26"/>
      <c r="J695" s="26"/>
      <c r="K695" s="23">
        <f t="shared" si="40"/>
        <v>0</v>
      </c>
      <c r="L695" s="154">
        <v>2</v>
      </c>
      <c r="M695" s="26"/>
      <c r="N695" s="26"/>
      <c r="O695" s="26"/>
      <c r="P695" s="23">
        <f t="shared" si="41"/>
        <v>0</v>
      </c>
      <c r="Q695" s="154">
        <v>3</v>
      </c>
      <c r="R695" s="26"/>
      <c r="S695" s="26"/>
      <c r="T695" s="26"/>
      <c r="U695" s="42">
        <f t="shared" si="42"/>
        <v>0</v>
      </c>
      <c r="V695" s="41">
        <f t="shared" si="43"/>
        <v>0</v>
      </c>
      <c r="W695" s="36"/>
    </row>
    <row r="696" spans="1:23"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58" t="str">
        <f>+Teilnehmende!C696</f>
        <v>--</v>
      </c>
      <c r="F696" s="59">
        <f>+Teilnehmende!F696</f>
        <v>0</v>
      </c>
      <c r="G696" s="154">
        <v>1</v>
      </c>
      <c r="H696" s="26"/>
      <c r="I696" s="26"/>
      <c r="J696" s="26"/>
      <c r="K696" s="23">
        <f t="shared" si="40"/>
        <v>0</v>
      </c>
      <c r="L696" s="154">
        <v>2</v>
      </c>
      <c r="M696" s="26"/>
      <c r="N696" s="26"/>
      <c r="O696" s="26"/>
      <c r="P696" s="23">
        <f t="shared" si="41"/>
        <v>0</v>
      </c>
      <c r="Q696" s="154">
        <v>3</v>
      </c>
      <c r="R696" s="26"/>
      <c r="S696" s="26"/>
      <c r="T696" s="26"/>
      <c r="U696" s="42">
        <f t="shared" si="42"/>
        <v>0</v>
      </c>
      <c r="V696" s="41">
        <f t="shared" si="43"/>
        <v>0</v>
      </c>
      <c r="W696" s="36"/>
    </row>
    <row r="697" spans="1:23"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58" t="str">
        <f>+Teilnehmende!C697</f>
        <v>--</v>
      </c>
      <c r="F697" s="59">
        <f>+Teilnehmende!F697</f>
        <v>0</v>
      </c>
      <c r="G697" s="154">
        <v>1</v>
      </c>
      <c r="H697" s="26"/>
      <c r="I697" s="26"/>
      <c r="J697" s="26"/>
      <c r="K697" s="23">
        <f t="shared" si="40"/>
        <v>0</v>
      </c>
      <c r="L697" s="154">
        <v>2</v>
      </c>
      <c r="M697" s="26"/>
      <c r="N697" s="26"/>
      <c r="O697" s="26"/>
      <c r="P697" s="23">
        <f t="shared" si="41"/>
        <v>0</v>
      </c>
      <c r="Q697" s="154">
        <v>3</v>
      </c>
      <c r="R697" s="26"/>
      <c r="S697" s="26"/>
      <c r="T697" s="26"/>
      <c r="U697" s="42">
        <f t="shared" si="42"/>
        <v>0</v>
      </c>
      <c r="V697" s="41">
        <f t="shared" si="43"/>
        <v>0</v>
      </c>
      <c r="W697" s="36"/>
    </row>
    <row r="698" spans="1:23"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58" t="str">
        <f>+Teilnehmende!C698</f>
        <v>--</v>
      </c>
      <c r="F698" s="59">
        <f>+Teilnehmende!F698</f>
        <v>0</v>
      </c>
      <c r="G698" s="154">
        <v>1</v>
      </c>
      <c r="H698" s="26"/>
      <c r="I698" s="26"/>
      <c r="J698" s="26"/>
      <c r="K698" s="23">
        <f t="shared" si="40"/>
        <v>0</v>
      </c>
      <c r="L698" s="154">
        <v>2</v>
      </c>
      <c r="M698" s="26"/>
      <c r="N698" s="26"/>
      <c r="O698" s="26"/>
      <c r="P698" s="23">
        <f t="shared" si="41"/>
        <v>0</v>
      </c>
      <c r="Q698" s="154">
        <v>3</v>
      </c>
      <c r="R698" s="26"/>
      <c r="S698" s="26"/>
      <c r="T698" s="26"/>
      <c r="U698" s="42">
        <f t="shared" si="42"/>
        <v>0</v>
      </c>
      <c r="V698" s="41">
        <f t="shared" si="43"/>
        <v>0</v>
      </c>
      <c r="W698" s="36"/>
    </row>
    <row r="699" spans="1:23"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58" t="str">
        <f>+Teilnehmende!C699</f>
        <v>--</v>
      </c>
      <c r="F699" s="59">
        <f>+Teilnehmende!F699</f>
        <v>0</v>
      </c>
      <c r="G699" s="154">
        <v>1</v>
      </c>
      <c r="H699" s="26"/>
      <c r="I699" s="26"/>
      <c r="J699" s="26"/>
      <c r="K699" s="23">
        <f t="shared" si="40"/>
        <v>0</v>
      </c>
      <c r="L699" s="154">
        <v>2</v>
      </c>
      <c r="M699" s="26"/>
      <c r="N699" s="26"/>
      <c r="O699" s="26"/>
      <c r="P699" s="23">
        <f t="shared" si="41"/>
        <v>0</v>
      </c>
      <c r="Q699" s="154">
        <v>3</v>
      </c>
      <c r="R699" s="26"/>
      <c r="S699" s="26"/>
      <c r="T699" s="26"/>
      <c r="U699" s="42">
        <f t="shared" si="42"/>
        <v>0</v>
      </c>
      <c r="V699" s="41">
        <f t="shared" si="43"/>
        <v>0</v>
      </c>
      <c r="W699" s="36"/>
    </row>
    <row r="700" spans="1:23"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58" t="str">
        <f>+Teilnehmende!C700</f>
        <v>--</v>
      </c>
      <c r="F700" s="59">
        <f>+Teilnehmende!F700</f>
        <v>0</v>
      </c>
      <c r="G700" s="154">
        <v>1</v>
      </c>
      <c r="H700" s="26"/>
      <c r="I700" s="26"/>
      <c r="J700" s="26"/>
      <c r="K700" s="23">
        <f t="shared" si="40"/>
        <v>0</v>
      </c>
      <c r="L700" s="154">
        <v>2</v>
      </c>
      <c r="M700" s="26"/>
      <c r="N700" s="26"/>
      <c r="O700" s="26"/>
      <c r="P700" s="23">
        <f t="shared" si="41"/>
        <v>0</v>
      </c>
      <c r="Q700" s="154">
        <v>3</v>
      </c>
      <c r="R700" s="26"/>
      <c r="S700" s="26"/>
      <c r="T700" s="26"/>
      <c r="U700" s="42">
        <f t="shared" si="42"/>
        <v>0</v>
      </c>
      <c r="V700" s="41">
        <f t="shared" si="43"/>
        <v>0</v>
      </c>
      <c r="W700" s="36"/>
    </row>
    <row r="701" spans="1:23"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58" t="str">
        <f>+Teilnehmende!C701</f>
        <v>--</v>
      </c>
      <c r="F701" s="59">
        <f>+Teilnehmende!F701</f>
        <v>0</v>
      </c>
      <c r="G701" s="154">
        <v>1</v>
      </c>
      <c r="H701" s="26"/>
      <c r="I701" s="26"/>
      <c r="J701" s="26"/>
      <c r="K701" s="23">
        <f t="shared" si="40"/>
        <v>0</v>
      </c>
      <c r="L701" s="154">
        <v>2</v>
      </c>
      <c r="M701" s="26"/>
      <c r="N701" s="26"/>
      <c r="O701" s="26"/>
      <c r="P701" s="23">
        <f t="shared" si="41"/>
        <v>0</v>
      </c>
      <c r="Q701" s="154">
        <v>3</v>
      </c>
      <c r="R701" s="26"/>
      <c r="S701" s="26"/>
      <c r="T701" s="26"/>
      <c r="U701" s="42">
        <f t="shared" si="42"/>
        <v>0</v>
      </c>
      <c r="V701" s="41">
        <f t="shared" si="43"/>
        <v>0</v>
      </c>
      <c r="W701" s="36"/>
    </row>
    <row r="702" spans="1:23"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58" t="str">
        <f>+Teilnehmende!C702</f>
        <v>--</v>
      </c>
      <c r="F702" s="59">
        <f>+Teilnehmende!F702</f>
        <v>0</v>
      </c>
      <c r="G702" s="154">
        <v>1</v>
      </c>
      <c r="H702" s="26"/>
      <c r="I702" s="26"/>
      <c r="J702" s="26"/>
      <c r="K702" s="23">
        <f t="shared" si="40"/>
        <v>0</v>
      </c>
      <c r="L702" s="154">
        <v>2</v>
      </c>
      <c r="M702" s="26"/>
      <c r="N702" s="26"/>
      <c r="O702" s="26"/>
      <c r="P702" s="23">
        <f t="shared" si="41"/>
        <v>0</v>
      </c>
      <c r="Q702" s="154">
        <v>3</v>
      </c>
      <c r="R702" s="26"/>
      <c r="S702" s="26"/>
      <c r="T702" s="26"/>
      <c r="U702" s="42">
        <f t="shared" si="42"/>
        <v>0</v>
      </c>
      <c r="V702" s="41">
        <f t="shared" si="43"/>
        <v>0</v>
      </c>
      <c r="W702" s="36"/>
    </row>
    <row r="703" spans="1:23"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58" t="str">
        <f>+Teilnehmende!C703</f>
        <v>--</v>
      </c>
      <c r="F703" s="59">
        <f>+Teilnehmende!F703</f>
        <v>0</v>
      </c>
      <c r="G703" s="154">
        <v>1</v>
      </c>
      <c r="H703" s="26"/>
      <c r="I703" s="26"/>
      <c r="J703" s="26"/>
      <c r="K703" s="23">
        <f t="shared" si="40"/>
        <v>0</v>
      </c>
      <c r="L703" s="154">
        <v>2</v>
      </c>
      <c r="M703" s="26"/>
      <c r="N703" s="26"/>
      <c r="O703" s="26"/>
      <c r="P703" s="23">
        <f t="shared" si="41"/>
        <v>0</v>
      </c>
      <c r="Q703" s="154">
        <v>3</v>
      </c>
      <c r="R703" s="26"/>
      <c r="S703" s="26"/>
      <c r="T703" s="26"/>
      <c r="U703" s="42">
        <f t="shared" si="42"/>
        <v>0</v>
      </c>
      <c r="V703" s="41">
        <f t="shared" si="43"/>
        <v>0</v>
      </c>
      <c r="W703" s="36"/>
    </row>
    <row r="704" spans="1:23"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58" t="str">
        <f>+Teilnehmende!C704</f>
        <v>--</v>
      </c>
      <c r="F704" s="59">
        <f>+Teilnehmende!F704</f>
        <v>0</v>
      </c>
      <c r="G704" s="154">
        <v>1</v>
      </c>
      <c r="H704" s="26"/>
      <c r="I704" s="26"/>
      <c r="J704" s="26"/>
      <c r="K704" s="23">
        <f t="shared" si="40"/>
        <v>0</v>
      </c>
      <c r="L704" s="154">
        <v>2</v>
      </c>
      <c r="M704" s="26"/>
      <c r="N704" s="26"/>
      <c r="O704" s="26"/>
      <c r="P704" s="23">
        <f t="shared" si="41"/>
        <v>0</v>
      </c>
      <c r="Q704" s="154">
        <v>3</v>
      </c>
      <c r="R704" s="26"/>
      <c r="S704" s="26"/>
      <c r="T704" s="26"/>
      <c r="U704" s="42">
        <f t="shared" si="42"/>
        <v>0</v>
      </c>
      <c r="V704" s="41">
        <f t="shared" si="43"/>
        <v>0</v>
      </c>
      <c r="W704" s="36"/>
    </row>
    <row r="705" spans="1:23"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58" t="str">
        <f>+Teilnehmende!C705</f>
        <v>--</v>
      </c>
      <c r="F705" s="59">
        <f>+Teilnehmende!F705</f>
        <v>0</v>
      </c>
      <c r="G705" s="154">
        <v>1</v>
      </c>
      <c r="H705" s="26"/>
      <c r="I705" s="26"/>
      <c r="J705" s="26"/>
      <c r="K705" s="23">
        <f t="shared" si="40"/>
        <v>0</v>
      </c>
      <c r="L705" s="154">
        <v>2</v>
      </c>
      <c r="M705" s="26"/>
      <c r="N705" s="26"/>
      <c r="O705" s="26"/>
      <c r="P705" s="23">
        <f t="shared" si="41"/>
        <v>0</v>
      </c>
      <c r="Q705" s="154">
        <v>3</v>
      </c>
      <c r="R705" s="26"/>
      <c r="S705" s="26"/>
      <c r="T705" s="26"/>
      <c r="U705" s="42">
        <f t="shared" si="42"/>
        <v>0</v>
      </c>
      <c r="V705" s="41">
        <f t="shared" si="43"/>
        <v>0</v>
      </c>
      <c r="W705" s="36"/>
    </row>
    <row r="706" spans="1:23"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58" t="str">
        <f>+Teilnehmende!C706</f>
        <v>--</v>
      </c>
      <c r="F706" s="59">
        <f>+Teilnehmende!F706</f>
        <v>0</v>
      </c>
      <c r="G706" s="154">
        <v>1</v>
      </c>
      <c r="H706" s="26"/>
      <c r="I706" s="26"/>
      <c r="J706" s="26"/>
      <c r="K706" s="23">
        <f t="shared" ref="K706:K769" si="44">SUM(H706:J706)</f>
        <v>0</v>
      </c>
      <c r="L706" s="154">
        <v>2</v>
      </c>
      <c r="M706" s="26"/>
      <c r="N706" s="26"/>
      <c r="O706" s="26"/>
      <c r="P706" s="23">
        <f t="shared" ref="P706:P769" si="45">SUM(M706:O706)</f>
        <v>0</v>
      </c>
      <c r="Q706" s="154">
        <v>3</v>
      </c>
      <c r="R706" s="26"/>
      <c r="S706" s="26"/>
      <c r="T706" s="26"/>
      <c r="U706" s="42">
        <f t="shared" ref="U706:U769" si="46">SUM(R706:T706)</f>
        <v>0</v>
      </c>
      <c r="V706" s="41">
        <f t="shared" si="43"/>
        <v>0</v>
      </c>
      <c r="W706" s="36"/>
    </row>
    <row r="707" spans="1:23"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58" t="str">
        <f>+Teilnehmende!C707</f>
        <v>--</v>
      </c>
      <c r="F707" s="59">
        <f>+Teilnehmende!F707</f>
        <v>0</v>
      </c>
      <c r="G707" s="154">
        <v>1</v>
      </c>
      <c r="H707" s="27"/>
      <c r="I707" s="27"/>
      <c r="J707" s="27"/>
      <c r="K707" s="23">
        <f t="shared" si="44"/>
        <v>0</v>
      </c>
      <c r="L707" s="154">
        <v>2</v>
      </c>
      <c r="M707" s="27"/>
      <c r="N707" s="27"/>
      <c r="O707" s="27"/>
      <c r="P707" s="23">
        <f t="shared" si="45"/>
        <v>0</v>
      </c>
      <c r="Q707" s="154">
        <v>3</v>
      </c>
      <c r="R707" s="27"/>
      <c r="S707" s="27"/>
      <c r="T707" s="27"/>
      <c r="U707" s="42">
        <f t="shared" si="46"/>
        <v>0</v>
      </c>
      <c r="V707" s="41">
        <f t="shared" ref="V707:V770" si="47">K707+P707+U707</f>
        <v>0</v>
      </c>
      <c r="W707" s="36"/>
    </row>
    <row r="708" spans="1:23"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58" t="str">
        <f>+Teilnehmende!C708</f>
        <v>--</v>
      </c>
      <c r="F708" s="59">
        <f>+Teilnehmende!F708</f>
        <v>0</v>
      </c>
      <c r="G708" s="154">
        <v>1</v>
      </c>
      <c r="H708" s="26"/>
      <c r="I708" s="26"/>
      <c r="J708" s="26"/>
      <c r="K708" s="23">
        <f t="shared" si="44"/>
        <v>0</v>
      </c>
      <c r="L708" s="154">
        <v>2</v>
      </c>
      <c r="M708" s="26"/>
      <c r="N708" s="26"/>
      <c r="O708" s="26"/>
      <c r="P708" s="23">
        <f t="shared" si="45"/>
        <v>0</v>
      </c>
      <c r="Q708" s="154">
        <v>3</v>
      </c>
      <c r="R708" s="26"/>
      <c r="S708" s="26"/>
      <c r="T708" s="26"/>
      <c r="U708" s="42">
        <f t="shared" si="46"/>
        <v>0</v>
      </c>
      <c r="V708" s="41">
        <f t="shared" si="47"/>
        <v>0</v>
      </c>
      <c r="W708" s="36"/>
    </row>
    <row r="709" spans="1:23"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58" t="str">
        <f>+Teilnehmende!C709</f>
        <v>--</v>
      </c>
      <c r="F709" s="59">
        <f>+Teilnehmende!F709</f>
        <v>0</v>
      </c>
      <c r="G709" s="154">
        <v>1</v>
      </c>
      <c r="H709" s="26"/>
      <c r="I709" s="26"/>
      <c r="J709" s="26"/>
      <c r="K709" s="23">
        <f t="shared" si="44"/>
        <v>0</v>
      </c>
      <c r="L709" s="154">
        <v>2</v>
      </c>
      <c r="M709" s="26"/>
      <c r="N709" s="26"/>
      <c r="O709" s="26"/>
      <c r="P709" s="23">
        <f t="shared" si="45"/>
        <v>0</v>
      </c>
      <c r="Q709" s="154">
        <v>3</v>
      </c>
      <c r="R709" s="26"/>
      <c r="S709" s="26"/>
      <c r="T709" s="26"/>
      <c r="U709" s="42">
        <f t="shared" si="46"/>
        <v>0</v>
      </c>
      <c r="V709" s="41">
        <f t="shared" si="47"/>
        <v>0</v>
      </c>
      <c r="W709" s="36"/>
    </row>
    <row r="710" spans="1:23"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58" t="str">
        <f>+Teilnehmende!C710</f>
        <v>--</v>
      </c>
      <c r="F710" s="59">
        <f>+Teilnehmende!F710</f>
        <v>0</v>
      </c>
      <c r="G710" s="154">
        <v>1</v>
      </c>
      <c r="H710" s="26"/>
      <c r="I710" s="26"/>
      <c r="J710" s="26"/>
      <c r="K710" s="23">
        <f t="shared" si="44"/>
        <v>0</v>
      </c>
      <c r="L710" s="154">
        <v>2</v>
      </c>
      <c r="M710" s="26"/>
      <c r="N710" s="26"/>
      <c r="O710" s="26"/>
      <c r="P710" s="23">
        <f t="shared" si="45"/>
        <v>0</v>
      </c>
      <c r="Q710" s="154">
        <v>3</v>
      </c>
      <c r="R710" s="27"/>
      <c r="S710" s="27"/>
      <c r="T710" s="27"/>
      <c r="U710" s="42">
        <f t="shared" si="46"/>
        <v>0</v>
      </c>
      <c r="V710" s="41">
        <f t="shared" si="47"/>
        <v>0</v>
      </c>
      <c r="W710" s="36"/>
    </row>
    <row r="711" spans="1:23"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58" t="str">
        <f>+Teilnehmende!C711</f>
        <v>--</v>
      </c>
      <c r="F711" s="59">
        <f>+Teilnehmende!F711</f>
        <v>0</v>
      </c>
      <c r="G711" s="154">
        <v>1</v>
      </c>
      <c r="H711" s="26"/>
      <c r="I711" s="26"/>
      <c r="J711" s="26"/>
      <c r="K711" s="23">
        <f t="shared" si="44"/>
        <v>0</v>
      </c>
      <c r="L711" s="154">
        <v>2</v>
      </c>
      <c r="M711" s="26"/>
      <c r="N711" s="26"/>
      <c r="O711" s="26"/>
      <c r="P711" s="23">
        <f t="shared" si="45"/>
        <v>0</v>
      </c>
      <c r="Q711" s="154">
        <v>3</v>
      </c>
      <c r="R711" s="26"/>
      <c r="S711" s="26"/>
      <c r="T711" s="26"/>
      <c r="U711" s="42">
        <f t="shared" si="46"/>
        <v>0</v>
      </c>
      <c r="V711" s="41">
        <f t="shared" si="47"/>
        <v>0</v>
      </c>
      <c r="W711" s="36"/>
    </row>
    <row r="712" spans="1:23"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58" t="str">
        <f>+Teilnehmende!C712</f>
        <v>--</v>
      </c>
      <c r="F712" s="59">
        <f>+Teilnehmende!F712</f>
        <v>0</v>
      </c>
      <c r="G712" s="154">
        <v>1</v>
      </c>
      <c r="H712" s="26"/>
      <c r="I712" s="26"/>
      <c r="J712" s="26"/>
      <c r="K712" s="23">
        <f t="shared" si="44"/>
        <v>0</v>
      </c>
      <c r="L712" s="154">
        <v>2</v>
      </c>
      <c r="M712" s="26"/>
      <c r="N712" s="26"/>
      <c r="O712" s="26"/>
      <c r="P712" s="23">
        <f t="shared" si="45"/>
        <v>0</v>
      </c>
      <c r="Q712" s="154">
        <v>3</v>
      </c>
      <c r="R712" s="26"/>
      <c r="S712" s="26"/>
      <c r="T712" s="26"/>
      <c r="U712" s="42">
        <f t="shared" si="46"/>
        <v>0</v>
      </c>
      <c r="V712" s="41">
        <f t="shared" si="47"/>
        <v>0</v>
      </c>
      <c r="W712" s="36"/>
    </row>
    <row r="713" spans="1:23"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58" t="str">
        <f>+Teilnehmende!C713</f>
        <v>--</v>
      </c>
      <c r="F713" s="59">
        <f>+Teilnehmende!F713</f>
        <v>0</v>
      </c>
      <c r="G713" s="154">
        <v>1</v>
      </c>
      <c r="H713" s="26"/>
      <c r="I713" s="26"/>
      <c r="J713" s="26"/>
      <c r="K713" s="23">
        <f t="shared" si="44"/>
        <v>0</v>
      </c>
      <c r="L713" s="154">
        <v>2</v>
      </c>
      <c r="M713" s="26"/>
      <c r="N713" s="26"/>
      <c r="O713" s="26"/>
      <c r="P713" s="23">
        <f t="shared" si="45"/>
        <v>0</v>
      </c>
      <c r="Q713" s="154">
        <v>3</v>
      </c>
      <c r="R713" s="26"/>
      <c r="S713" s="26"/>
      <c r="T713" s="26"/>
      <c r="U713" s="42">
        <f t="shared" si="46"/>
        <v>0</v>
      </c>
      <c r="V713" s="41">
        <f t="shared" si="47"/>
        <v>0</v>
      </c>
      <c r="W713" s="36"/>
    </row>
    <row r="714" spans="1:23"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58" t="str">
        <f>+Teilnehmende!C714</f>
        <v>--</v>
      </c>
      <c r="F714" s="59">
        <f>+Teilnehmende!F714</f>
        <v>0</v>
      </c>
      <c r="G714" s="154">
        <v>1</v>
      </c>
      <c r="H714" s="26"/>
      <c r="I714" s="26"/>
      <c r="J714" s="26"/>
      <c r="K714" s="23">
        <f t="shared" si="44"/>
        <v>0</v>
      </c>
      <c r="L714" s="154">
        <v>2</v>
      </c>
      <c r="M714" s="26"/>
      <c r="N714" s="26"/>
      <c r="O714" s="26"/>
      <c r="P714" s="23">
        <f t="shared" si="45"/>
        <v>0</v>
      </c>
      <c r="Q714" s="154">
        <v>3</v>
      </c>
      <c r="R714" s="26"/>
      <c r="S714" s="26"/>
      <c r="T714" s="26"/>
      <c r="U714" s="42">
        <f t="shared" si="46"/>
        <v>0</v>
      </c>
      <c r="V714" s="41">
        <f t="shared" si="47"/>
        <v>0</v>
      </c>
      <c r="W714" s="36"/>
    </row>
    <row r="715" spans="1:23"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58" t="str">
        <f>+Teilnehmende!C715</f>
        <v>--</v>
      </c>
      <c r="F715" s="59">
        <f>+Teilnehmende!F715</f>
        <v>0</v>
      </c>
      <c r="G715" s="154">
        <v>1</v>
      </c>
      <c r="H715" s="26"/>
      <c r="I715" s="26"/>
      <c r="J715" s="26"/>
      <c r="K715" s="23">
        <f t="shared" si="44"/>
        <v>0</v>
      </c>
      <c r="L715" s="154">
        <v>2</v>
      </c>
      <c r="M715" s="26"/>
      <c r="N715" s="26"/>
      <c r="O715" s="26"/>
      <c r="P715" s="23">
        <f t="shared" si="45"/>
        <v>0</v>
      </c>
      <c r="Q715" s="154">
        <v>3</v>
      </c>
      <c r="R715" s="26"/>
      <c r="S715" s="26"/>
      <c r="T715" s="26"/>
      <c r="U715" s="42">
        <f t="shared" si="46"/>
        <v>0</v>
      </c>
      <c r="V715" s="41">
        <f t="shared" si="47"/>
        <v>0</v>
      </c>
      <c r="W715" s="36"/>
    </row>
    <row r="716" spans="1:23"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58" t="str">
        <f>+Teilnehmende!C716</f>
        <v>--</v>
      </c>
      <c r="F716" s="59">
        <f>+Teilnehmende!F716</f>
        <v>0</v>
      </c>
      <c r="G716" s="154">
        <v>1</v>
      </c>
      <c r="H716" s="33"/>
      <c r="I716" s="33"/>
      <c r="J716" s="33"/>
      <c r="K716" s="23">
        <f t="shared" si="44"/>
        <v>0</v>
      </c>
      <c r="L716" s="154">
        <v>2</v>
      </c>
      <c r="M716" s="33"/>
      <c r="N716" s="33"/>
      <c r="O716" s="33"/>
      <c r="P716" s="23">
        <f t="shared" si="45"/>
        <v>0</v>
      </c>
      <c r="Q716" s="154">
        <v>3</v>
      </c>
      <c r="R716" s="33"/>
      <c r="S716" s="33"/>
      <c r="T716" s="33"/>
      <c r="U716" s="42">
        <f t="shared" si="46"/>
        <v>0</v>
      </c>
      <c r="V716" s="41">
        <f t="shared" si="47"/>
        <v>0</v>
      </c>
      <c r="W716" s="36"/>
    </row>
    <row r="717" spans="1:23"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58" t="str">
        <f>+Teilnehmende!C717</f>
        <v>--</v>
      </c>
      <c r="F717" s="59">
        <f>+Teilnehmende!F717</f>
        <v>0</v>
      </c>
      <c r="G717" s="154">
        <v>1</v>
      </c>
      <c r="H717" s="32"/>
      <c r="I717" s="32"/>
      <c r="J717" s="32"/>
      <c r="K717" s="23">
        <f t="shared" si="44"/>
        <v>0</v>
      </c>
      <c r="L717" s="154">
        <v>2</v>
      </c>
      <c r="M717" s="32"/>
      <c r="N717" s="32"/>
      <c r="O717" s="32"/>
      <c r="P717" s="23">
        <f t="shared" si="45"/>
        <v>0</v>
      </c>
      <c r="Q717" s="154">
        <v>3</v>
      </c>
      <c r="R717" s="32"/>
      <c r="S717" s="32"/>
      <c r="T717" s="32"/>
      <c r="U717" s="42">
        <f t="shared" si="46"/>
        <v>0</v>
      </c>
      <c r="V717" s="41">
        <f t="shared" si="47"/>
        <v>0</v>
      </c>
      <c r="W717" s="36"/>
    </row>
    <row r="718" spans="1:23"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58" t="str">
        <f>+Teilnehmende!C718</f>
        <v>--</v>
      </c>
      <c r="F718" s="59">
        <f>+Teilnehmende!F718</f>
        <v>0</v>
      </c>
      <c r="G718" s="154">
        <v>1</v>
      </c>
      <c r="H718" s="32"/>
      <c r="I718" s="32"/>
      <c r="J718" s="32"/>
      <c r="K718" s="23">
        <f t="shared" si="44"/>
        <v>0</v>
      </c>
      <c r="L718" s="154">
        <v>2</v>
      </c>
      <c r="M718" s="32"/>
      <c r="N718" s="32"/>
      <c r="O718" s="32"/>
      <c r="P718" s="23">
        <f t="shared" si="45"/>
        <v>0</v>
      </c>
      <c r="Q718" s="154">
        <v>3</v>
      </c>
      <c r="R718" s="32"/>
      <c r="S718" s="32"/>
      <c r="T718" s="32"/>
      <c r="U718" s="42">
        <f t="shared" si="46"/>
        <v>0</v>
      </c>
      <c r="V718" s="41">
        <f t="shared" si="47"/>
        <v>0</v>
      </c>
      <c r="W718" s="36"/>
    </row>
    <row r="719" spans="1:23"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58" t="str">
        <f>+Teilnehmende!C719</f>
        <v>--</v>
      </c>
      <c r="F719" s="59">
        <f>+Teilnehmende!F719</f>
        <v>0</v>
      </c>
      <c r="G719" s="154">
        <v>1</v>
      </c>
      <c r="H719" s="32"/>
      <c r="I719" s="32"/>
      <c r="J719" s="32"/>
      <c r="K719" s="23">
        <f t="shared" si="44"/>
        <v>0</v>
      </c>
      <c r="L719" s="154">
        <v>2</v>
      </c>
      <c r="M719" s="32"/>
      <c r="N719" s="32"/>
      <c r="O719" s="32"/>
      <c r="P719" s="23">
        <f t="shared" si="45"/>
        <v>0</v>
      </c>
      <c r="Q719" s="154">
        <v>3</v>
      </c>
      <c r="R719" s="32"/>
      <c r="S719" s="32"/>
      <c r="T719" s="32"/>
      <c r="U719" s="42">
        <f t="shared" si="46"/>
        <v>0</v>
      </c>
      <c r="V719" s="41">
        <f t="shared" si="47"/>
        <v>0</v>
      </c>
      <c r="W719" s="36"/>
    </row>
    <row r="720" spans="1:23"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58" t="str">
        <f>+Teilnehmende!C720</f>
        <v>--</v>
      </c>
      <c r="F720" s="59">
        <f>+Teilnehmende!F720</f>
        <v>0</v>
      </c>
      <c r="G720" s="154">
        <v>1</v>
      </c>
      <c r="H720" s="32"/>
      <c r="I720" s="32"/>
      <c r="J720" s="32"/>
      <c r="K720" s="23">
        <f t="shared" si="44"/>
        <v>0</v>
      </c>
      <c r="L720" s="154">
        <v>2</v>
      </c>
      <c r="M720" s="32"/>
      <c r="N720" s="32"/>
      <c r="O720" s="32"/>
      <c r="P720" s="23">
        <f t="shared" si="45"/>
        <v>0</v>
      </c>
      <c r="Q720" s="154">
        <v>3</v>
      </c>
      <c r="R720" s="32"/>
      <c r="S720" s="32"/>
      <c r="T720" s="32"/>
      <c r="U720" s="42">
        <f t="shared" si="46"/>
        <v>0</v>
      </c>
      <c r="V720" s="41">
        <f t="shared" si="47"/>
        <v>0</v>
      </c>
      <c r="W720" s="36"/>
    </row>
    <row r="721" spans="1:23"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58" t="str">
        <f>+Teilnehmende!C721</f>
        <v>--</v>
      </c>
      <c r="F721" s="59">
        <f>+Teilnehmende!F721</f>
        <v>0</v>
      </c>
      <c r="G721" s="154">
        <v>1</v>
      </c>
      <c r="H721" s="32"/>
      <c r="I721" s="32"/>
      <c r="J721" s="32"/>
      <c r="K721" s="23">
        <f t="shared" si="44"/>
        <v>0</v>
      </c>
      <c r="L721" s="154">
        <v>2</v>
      </c>
      <c r="M721" s="32"/>
      <c r="N721" s="32"/>
      <c r="O721" s="32"/>
      <c r="P721" s="23">
        <f t="shared" si="45"/>
        <v>0</v>
      </c>
      <c r="Q721" s="154">
        <v>3</v>
      </c>
      <c r="R721" s="32"/>
      <c r="S721" s="32"/>
      <c r="T721" s="32"/>
      <c r="U721" s="42">
        <f t="shared" si="46"/>
        <v>0</v>
      </c>
      <c r="V721" s="41">
        <f t="shared" si="47"/>
        <v>0</v>
      </c>
      <c r="W721" s="36"/>
    </row>
    <row r="722" spans="1:23"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58" t="str">
        <f>+Teilnehmende!C722</f>
        <v>--</v>
      </c>
      <c r="F722" s="59">
        <f>+Teilnehmende!F722</f>
        <v>0</v>
      </c>
      <c r="G722" s="154">
        <v>1</v>
      </c>
      <c r="H722" s="32"/>
      <c r="I722" s="32"/>
      <c r="J722" s="32"/>
      <c r="K722" s="23">
        <f t="shared" si="44"/>
        <v>0</v>
      </c>
      <c r="L722" s="154">
        <v>2</v>
      </c>
      <c r="M722" s="32"/>
      <c r="N722" s="32"/>
      <c r="O722" s="32"/>
      <c r="P722" s="23">
        <f t="shared" si="45"/>
        <v>0</v>
      </c>
      <c r="Q722" s="154">
        <v>3</v>
      </c>
      <c r="R722" s="32"/>
      <c r="S722" s="32"/>
      <c r="T722" s="32"/>
      <c r="U722" s="42">
        <f t="shared" si="46"/>
        <v>0</v>
      </c>
      <c r="V722" s="41">
        <f t="shared" si="47"/>
        <v>0</v>
      </c>
      <c r="W722" s="36"/>
    </row>
    <row r="723" spans="1:23"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58" t="str">
        <f>+Teilnehmende!C723</f>
        <v>--</v>
      </c>
      <c r="F723" s="59">
        <f>+Teilnehmende!F723</f>
        <v>0</v>
      </c>
      <c r="G723" s="154">
        <v>1</v>
      </c>
      <c r="H723" s="32"/>
      <c r="I723" s="32"/>
      <c r="J723" s="32"/>
      <c r="K723" s="23">
        <f t="shared" si="44"/>
        <v>0</v>
      </c>
      <c r="L723" s="154">
        <v>2</v>
      </c>
      <c r="M723" s="32"/>
      <c r="N723" s="32"/>
      <c r="O723" s="32"/>
      <c r="P723" s="23">
        <f t="shared" si="45"/>
        <v>0</v>
      </c>
      <c r="Q723" s="154">
        <v>3</v>
      </c>
      <c r="R723" s="32"/>
      <c r="S723" s="32"/>
      <c r="T723" s="32"/>
      <c r="U723" s="42">
        <f t="shared" si="46"/>
        <v>0</v>
      </c>
      <c r="V723" s="41">
        <f t="shared" si="47"/>
        <v>0</v>
      </c>
      <c r="W723" s="36"/>
    </row>
    <row r="724" spans="1:23"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58" t="str">
        <f>+Teilnehmende!C724</f>
        <v>--</v>
      </c>
      <c r="F724" s="59">
        <f>+Teilnehmende!F724</f>
        <v>0</v>
      </c>
      <c r="G724" s="154">
        <v>1</v>
      </c>
      <c r="H724" s="32"/>
      <c r="I724" s="32"/>
      <c r="J724" s="32"/>
      <c r="K724" s="23">
        <f t="shared" si="44"/>
        <v>0</v>
      </c>
      <c r="L724" s="154">
        <v>2</v>
      </c>
      <c r="M724" s="32"/>
      <c r="N724" s="32"/>
      <c r="O724" s="32"/>
      <c r="P724" s="23">
        <f t="shared" si="45"/>
        <v>0</v>
      </c>
      <c r="Q724" s="154">
        <v>3</v>
      </c>
      <c r="R724" s="32"/>
      <c r="S724" s="32"/>
      <c r="T724" s="32"/>
      <c r="U724" s="42">
        <f t="shared" si="46"/>
        <v>0</v>
      </c>
      <c r="V724" s="41">
        <f t="shared" si="47"/>
        <v>0</v>
      </c>
      <c r="W724" s="36"/>
    </row>
    <row r="725" spans="1:23"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58" t="str">
        <f>+Teilnehmende!C725</f>
        <v>--</v>
      </c>
      <c r="F725" s="59">
        <f>+Teilnehmende!F725</f>
        <v>0</v>
      </c>
      <c r="G725" s="154">
        <v>1</v>
      </c>
      <c r="H725" s="32"/>
      <c r="I725" s="32"/>
      <c r="J725" s="32"/>
      <c r="K725" s="23">
        <f t="shared" si="44"/>
        <v>0</v>
      </c>
      <c r="L725" s="154">
        <v>2</v>
      </c>
      <c r="M725" s="32"/>
      <c r="N725" s="32"/>
      <c r="O725" s="32"/>
      <c r="P725" s="23">
        <f t="shared" si="45"/>
        <v>0</v>
      </c>
      <c r="Q725" s="154">
        <v>3</v>
      </c>
      <c r="R725" s="32"/>
      <c r="S725" s="32"/>
      <c r="T725" s="32"/>
      <c r="U725" s="42">
        <f t="shared" si="46"/>
        <v>0</v>
      </c>
      <c r="V725" s="41">
        <f t="shared" si="47"/>
        <v>0</v>
      </c>
      <c r="W725" s="36"/>
    </row>
    <row r="726" spans="1:23"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58" t="str">
        <f>+Teilnehmende!C726</f>
        <v>--</v>
      </c>
      <c r="F726" s="59">
        <f>+Teilnehmende!F726</f>
        <v>0</v>
      </c>
      <c r="G726" s="154">
        <v>1</v>
      </c>
      <c r="H726" s="32"/>
      <c r="I726" s="32"/>
      <c r="J726" s="32"/>
      <c r="K726" s="23">
        <f t="shared" si="44"/>
        <v>0</v>
      </c>
      <c r="L726" s="154">
        <v>2</v>
      </c>
      <c r="M726" s="32"/>
      <c r="N726" s="32"/>
      <c r="O726" s="32"/>
      <c r="P726" s="23">
        <f t="shared" si="45"/>
        <v>0</v>
      </c>
      <c r="Q726" s="154">
        <v>3</v>
      </c>
      <c r="R726" s="32"/>
      <c r="S726" s="32"/>
      <c r="T726" s="32"/>
      <c r="U726" s="42">
        <f t="shared" si="46"/>
        <v>0</v>
      </c>
      <c r="V726" s="41">
        <f t="shared" si="47"/>
        <v>0</v>
      </c>
      <c r="W726" s="36"/>
    </row>
    <row r="727" spans="1:23"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58" t="str">
        <f>+Teilnehmende!C727</f>
        <v>--</v>
      </c>
      <c r="F727" s="59">
        <f>+Teilnehmende!F727</f>
        <v>0</v>
      </c>
      <c r="G727" s="154">
        <v>1</v>
      </c>
      <c r="H727" s="32"/>
      <c r="I727" s="32"/>
      <c r="J727" s="32"/>
      <c r="K727" s="23">
        <f t="shared" si="44"/>
        <v>0</v>
      </c>
      <c r="L727" s="154">
        <v>2</v>
      </c>
      <c r="M727" s="32"/>
      <c r="N727" s="32"/>
      <c r="O727" s="32"/>
      <c r="P727" s="23">
        <f t="shared" si="45"/>
        <v>0</v>
      </c>
      <c r="Q727" s="154">
        <v>3</v>
      </c>
      <c r="R727" s="32"/>
      <c r="S727" s="32"/>
      <c r="T727" s="32"/>
      <c r="U727" s="42">
        <f t="shared" si="46"/>
        <v>0</v>
      </c>
      <c r="V727" s="41">
        <f t="shared" si="47"/>
        <v>0</v>
      </c>
      <c r="W727" s="36"/>
    </row>
    <row r="728" spans="1:23"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58" t="str">
        <f>+Teilnehmende!C728</f>
        <v>--</v>
      </c>
      <c r="F728" s="59">
        <f>+Teilnehmende!F728</f>
        <v>0</v>
      </c>
      <c r="G728" s="154">
        <v>1</v>
      </c>
      <c r="H728" s="32"/>
      <c r="I728" s="32"/>
      <c r="J728" s="32"/>
      <c r="K728" s="23">
        <f t="shared" si="44"/>
        <v>0</v>
      </c>
      <c r="L728" s="154">
        <v>2</v>
      </c>
      <c r="M728" s="32"/>
      <c r="N728" s="32"/>
      <c r="O728" s="32"/>
      <c r="P728" s="23">
        <f t="shared" si="45"/>
        <v>0</v>
      </c>
      <c r="Q728" s="154">
        <v>3</v>
      </c>
      <c r="R728" s="32"/>
      <c r="S728" s="32"/>
      <c r="T728" s="32"/>
      <c r="U728" s="42">
        <f t="shared" si="46"/>
        <v>0</v>
      </c>
      <c r="V728" s="41">
        <f t="shared" si="47"/>
        <v>0</v>
      </c>
      <c r="W728" s="36"/>
    </row>
    <row r="729" spans="1:23"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58" t="str">
        <f>+Teilnehmende!C729</f>
        <v>--</v>
      </c>
      <c r="F729" s="59">
        <f>+Teilnehmende!F729</f>
        <v>0</v>
      </c>
      <c r="G729" s="154">
        <v>1</v>
      </c>
      <c r="H729" s="32"/>
      <c r="I729" s="32"/>
      <c r="J729" s="32"/>
      <c r="K729" s="23">
        <f t="shared" si="44"/>
        <v>0</v>
      </c>
      <c r="L729" s="154">
        <v>2</v>
      </c>
      <c r="M729" s="32"/>
      <c r="N729" s="32"/>
      <c r="O729" s="32"/>
      <c r="P729" s="23">
        <f t="shared" si="45"/>
        <v>0</v>
      </c>
      <c r="Q729" s="154">
        <v>3</v>
      </c>
      <c r="R729" s="32"/>
      <c r="S729" s="32"/>
      <c r="T729" s="32"/>
      <c r="U729" s="42">
        <f t="shared" si="46"/>
        <v>0</v>
      </c>
      <c r="V729" s="41">
        <f t="shared" si="47"/>
        <v>0</v>
      </c>
      <c r="W729" s="36"/>
    </row>
    <row r="730" spans="1:23"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58" t="str">
        <f>+Teilnehmende!C730</f>
        <v>--</v>
      </c>
      <c r="F730" s="59">
        <f>+Teilnehmende!F730</f>
        <v>0</v>
      </c>
      <c r="G730" s="154">
        <v>1</v>
      </c>
      <c r="H730" s="32"/>
      <c r="I730" s="32"/>
      <c r="J730" s="32"/>
      <c r="K730" s="23">
        <f t="shared" si="44"/>
        <v>0</v>
      </c>
      <c r="L730" s="154">
        <v>2</v>
      </c>
      <c r="M730" s="32"/>
      <c r="N730" s="32"/>
      <c r="O730" s="32"/>
      <c r="P730" s="23">
        <f t="shared" si="45"/>
        <v>0</v>
      </c>
      <c r="Q730" s="154">
        <v>3</v>
      </c>
      <c r="R730" s="32"/>
      <c r="S730" s="32"/>
      <c r="T730" s="32"/>
      <c r="U730" s="42">
        <f t="shared" si="46"/>
        <v>0</v>
      </c>
      <c r="V730" s="41">
        <f t="shared" si="47"/>
        <v>0</v>
      </c>
      <c r="W730" s="36"/>
    </row>
    <row r="731" spans="1:23"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58" t="str">
        <f>+Teilnehmende!C731</f>
        <v>--</v>
      </c>
      <c r="F731" s="59">
        <f>+Teilnehmende!F731</f>
        <v>0</v>
      </c>
      <c r="G731" s="154">
        <v>1</v>
      </c>
      <c r="H731" s="32"/>
      <c r="I731" s="32"/>
      <c r="J731" s="32"/>
      <c r="K731" s="23">
        <f t="shared" si="44"/>
        <v>0</v>
      </c>
      <c r="L731" s="154">
        <v>2</v>
      </c>
      <c r="M731" s="32"/>
      <c r="N731" s="32"/>
      <c r="O731" s="32"/>
      <c r="P731" s="23">
        <f t="shared" si="45"/>
        <v>0</v>
      </c>
      <c r="Q731" s="154">
        <v>3</v>
      </c>
      <c r="R731" s="32"/>
      <c r="S731" s="32"/>
      <c r="T731" s="32"/>
      <c r="U731" s="42">
        <f t="shared" si="46"/>
        <v>0</v>
      </c>
      <c r="V731" s="41">
        <f t="shared" si="47"/>
        <v>0</v>
      </c>
      <c r="W731" s="36"/>
    </row>
    <row r="732" spans="1:23"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58" t="str">
        <f>+Teilnehmende!C732</f>
        <v>--</v>
      </c>
      <c r="F732" s="59">
        <f>+Teilnehmende!F732</f>
        <v>0</v>
      </c>
      <c r="G732" s="154">
        <v>1</v>
      </c>
      <c r="H732" s="32"/>
      <c r="I732" s="32"/>
      <c r="J732" s="32"/>
      <c r="K732" s="23">
        <f t="shared" si="44"/>
        <v>0</v>
      </c>
      <c r="L732" s="154">
        <v>2</v>
      </c>
      <c r="M732" s="32"/>
      <c r="N732" s="32"/>
      <c r="O732" s="32"/>
      <c r="P732" s="23">
        <f t="shared" si="45"/>
        <v>0</v>
      </c>
      <c r="Q732" s="154">
        <v>3</v>
      </c>
      <c r="R732" s="32"/>
      <c r="S732" s="32"/>
      <c r="T732" s="32"/>
      <c r="U732" s="42">
        <f t="shared" si="46"/>
        <v>0</v>
      </c>
      <c r="V732" s="41">
        <f t="shared" si="47"/>
        <v>0</v>
      </c>
      <c r="W732" s="36"/>
    </row>
    <row r="733" spans="1:23"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58" t="str">
        <f>+Teilnehmende!C733</f>
        <v>--</v>
      </c>
      <c r="F733" s="59">
        <f>+Teilnehmende!F733</f>
        <v>0</v>
      </c>
      <c r="G733" s="154">
        <v>1</v>
      </c>
      <c r="H733" s="32"/>
      <c r="I733" s="32"/>
      <c r="J733" s="32"/>
      <c r="K733" s="23">
        <f t="shared" si="44"/>
        <v>0</v>
      </c>
      <c r="L733" s="154">
        <v>2</v>
      </c>
      <c r="M733" s="32"/>
      <c r="N733" s="32"/>
      <c r="O733" s="32"/>
      <c r="P733" s="23">
        <f t="shared" si="45"/>
        <v>0</v>
      </c>
      <c r="Q733" s="154">
        <v>3</v>
      </c>
      <c r="R733" s="32"/>
      <c r="S733" s="32"/>
      <c r="T733" s="32"/>
      <c r="U733" s="42">
        <f t="shared" si="46"/>
        <v>0</v>
      </c>
      <c r="V733" s="41">
        <f t="shared" si="47"/>
        <v>0</v>
      </c>
      <c r="W733" s="36"/>
    </row>
    <row r="734" spans="1:23"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58" t="str">
        <f>+Teilnehmende!C734</f>
        <v>--</v>
      </c>
      <c r="F734" s="59">
        <f>+Teilnehmende!F734</f>
        <v>0</v>
      </c>
      <c r="G734" s="154">
        <v>1</v>
      </c>
      <c r="H734" s="32"/>
      <c r="I734" s="32"/>
      <c r="J734" s="32"/>
      <c r="K734" s="23">
        <f t="shared" si="44"/>
        <v>0</v>
      </c>
      <c r="L734" s="154">
        <v>2</v>
      </c>
      <c r="M734" s="32"/>
      <c r="N734" s="32"/>
      <c r="O734" s="32"/>
      <c r="P734" s="23">
        <f t="shared" si="45"/>
        <v>0</v>
      </c>
      <c r="Q734" s="154">
        <v>3</v>
      </c>
      <c r="R734" s="32"/>
      <c r="S734" s="32"/>
      <c r="T734" s="32"/>
      <c r="U734" s="42">
        <f t="shared" si="46"/>
        <v>0</v>
      </c>
      <c r="V734" s="41">
        <f t="shared" si="47"/>
        <v>0</v>
      </c>
      <c r="W734" s="36"/>
    </row>
    <row r="735" spans="1:23"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58" t="str">
        <f>+Teilnehmende!C735</f>
        <v>--</v>
      </c>
      <c r="F735" s="59">
        <f>+Teilnehmende!F735</f>
        <v>0</v>
      </c>
      <c r="G735" s="154">
        <v>1</v>
      </c>
      <c r="H735" s="32"/>
      <c r="I735" s="32"/>
      <c r="J735" s="32"/>
      <c r="K735" s="23">
        <f t="shared" si="44"/>
        <v>0</v>
      </c>
      <c r="L735" s="154">
        <v>2</v>
      </c>
      <c r="M735" s="32"/>
      <c r="N735" s="32"/>
      <c r="O735" s="32"/>
      <c r="P735" s="23">
        <f t="shared" si="45"/>
        <v>0</v>
      </c>
      <c r="Q735" s="154">
        <v>3</v>
      </c>
      <c r="R735" s="32"/>
      <c r="S735" s="32"/>
      <c r="T735" s="32"/>
      <c r="U735" s="42">
        <f t="shared" si="46"/>
        <v>0</v>
      </c>
      <c r="V735" s="41">
        <f t="shared" si="47"/>
        <v>0</v>
      </c>
      <c r="W735" s="36"/>
    </row>
    <row r="736" spans="1:23"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58" t="str">
        <f>+Teilnehmende!C736</f>
        <v>--</v>
      </c>
      <c r="F736" s="59">
        <f>+Teilnehmende!F736</f>
        <v>0</v>
      </c>
      <c r="G736" s="154">
        <v>1</v>
      </c>
      <c r="H736" s="32"/>
      <c r="I736" s="32"/>
      <c r="J736" s="32"/>
      <c r="K736" s="23">
        <f t="shared" si="44"/>
        <v>0</v>
      </c>
      <c r="L736" s="154">
        <v>2</v>
      </c>
      <c r="M736" s="32"/>
      <c r="N736" s="32"/>
      <c r="O736" s="32"/>
      <c r="P736" s="23">
        <f t="shared" si="45"/>
        <v>0</v>
      </c>
      <c r="Q736" s="154">
        <v>3</v>
      </c>
      <c r="R736" s="32"/>
      <c r="S736" s="32"/>
      <c r="T736" s="32"/>
      <c r="U736" s="42">
        <f t="shared" si="46"/>
        <v>0</v>
      </c>
      <c r="V736" s="41">
        <f t="shared" si="47"/>
        <v>0</v>
      </c>
      <c r="W736" s="36"/>
    </row>
    <row r="737" spans="1:23"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58" t="str">
        <f>+Teilnehmende!C737</f>
        <v>--</v>
      </c>
      <c r="F737" s="59">
        <f>+Teilnehmende!F737</f>
        <v>0</v>
      </c>
      <c r="G737" s="154">
        <v>1</v>
      </c>
      <c r="H737" s="33"/>
      <c r="I737" s="33"/>
      <c r="J737" s="33"/>
      <c r="K737" s="23">
        <f t="shared" si="44"/>
        <v>0</v>
      </c>
      <c r="L737" s="154">
        <v>2</v>
      </c>
      <c r="M737" s="33"/>
      <c r="N737" s="33"/>
      <c r="O737" s="33"/>
      <c r="P737" s="23">
        <f t="shared" si="45"/>
        <v>0</v>
      </c>
      <c r="Q737" s="154">
        <v>3</v>
      </c>
      <c r="R737" s="33"/>
      <c r="S737" s="33"/>
      <c r="T737" s="33"/>
      <c r="U737" s="42">
        <f t="shared" si="46"/>
        <v>0</v>
      </c>
      <c r="V737" s="41">
        <f t="shared" si="47"/>
        <v>0</v>
      </c>
      <c r="W737" s="36"/>
    </row>
    <row r="738" spans="1:23"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58" t="str">
        <f>+Teilnehmende!C738</f>
        <v>--</v>
      </c>
      <c r="F738" s="59">
        <f>+Teilnehmende!F738</f>
        <v>0</v>
      </c>
      <c r="G738" s="154">
        <v>1</v>
      </c>
      <c r="H738" s="32"/>
      <c r="I738" s="32"/>
      <c r="J738" s="32"/>
      <c r="K738" s="23">
        <f t="shared" si="44"/>
        <v>0</v>
      </c>
      <c r="L738" s="154">
        <v>2</v>
      </c>
      <c r="M738" s="32"/>
      <c r="N738" s="32"/>
      <c r="O738" s="32"/>
      <c r="P738" s="23">
        <f t="shared" si="45"/>
        <v>0</v>
      </c>
      <c r="Q738" s="154">
        <v>3</v>
      </c>
      <c r="R738" s="32"/>
      <c r="S738" s="32"/>
      <c r="T738" s="32"/>
      <c r="U738" s="42">
        <f t="shared" si="46"/>
        <v>0</v>
      </c>
      <c r="V738" s="41">
        <f t="shared" si="47"/>
        <v>0</v>
      </c>
      <c r="W738" s="36"/>
    </row>
    <row r="739" spans="1:23"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58" t="str">
        <f>+Teilnehmende!C739</f>
        <v>--</v>
      </c>
      <c r="F739" s="59">
        <f>+Teilnehmende!F739</f>
        <v>0</v>
      </c>
      <c r="G739" s="154">
        <v>1</v>
      </c>
      <c r="H739" s="32"/>
      <c r="I739" s="32"/>
      <c r="J739" s="32"/>
      <c r="K739" s="23">
        <f t="shared" si="44"/>
        <v>0</v>
      </c>
      <c r="L739" s="154">
        <v>2</v>
      </c>
      <c r="M739" s="32"/>
      <c r="N739" s="32"/>
      <c r="O739" s="32"/>
      <c r="P739" s="23">
        <f t="shared" si="45"/>
        <v>0</v>
      </c>
      <c r="Q739" s="154">
        <v>3</v>
      </c>
      <c r="R739" s="32"/>
      <c r="S739" s="32"/>
      <c r="T739" s="32"/>
      <c r="U739" s="42">
        <f t="shared" si="46"/>
        <v>0</v>
      </c>
      <c r="V739" s="41">
        <f t="shared" si="47"/>
        <v>0</v>
      </c>
      <c r="W739" s="36"/>
    </row>
    <row r="740" spans="1:23"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58" t="str">
        <f>+Teilnehmende!C740</f>
        <v>--</v>
      </c>
      <c r="F740" s="59">
        <f>+Teilnehmende!F740</f>
        <v>0</v>
      </c>
      <c r="G740" s="154">
        <v>1</v>
      </c>
      <c r="H740" s="32"/>
      <c r="I740" s="32"/>
      <c r="J740" s="32"/>
      <c r="K740" s="23">
        <f t="shared" si="44"/>
        <v>0</v>
      </c>
      <c r="L740" s="154">
        <v>2</v>
      </c>
      <c r="M740" s="32"/>
      <c r="N740" s="32"/>
      <c r="O740" s="32"/>
      <c r="P740" s="23">
        <f t="shared" si="45"/>
        <v>0</v>
      </c>
      <c r="Q740" s="154">
        <v>3</v>
      </c>
      <c r="R740" s="33"/>
      <c r="S740" s="33"/>
      <c r="T740" s="33"/>
      <c r="U740" s="42">
        <f t="shared" si="46"/>
        <v>0</v>
      </c>
      <c r="V740" s="41">
        <f t="shared" si="47"/>
        <v>0</v>
      </c>
      <c r="W740" s="36"/>
    </row>
    <row r="741" spans="1:23"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58" t="str">
        <f>+Teilnehmende!C741</f>
        <v>--</v>
      </c>
      <c r="F741" s="59">
        <f>+Teilnehmende!F741</f>
        <v>0</v>
      </c>
      <c r="G741" s="154">
        <v>1</v>
      </c>
      <c r="H741" s="32"/>
      <c r="I741" s="32"/>
      <c r="J741" s="32"/>
      <c r="K741" s="23">
        <f t="shared" si="44"/>
        <v>0</v>
      </c>
      <c r="L741" s="154">
        <v>2</v>
      </c>
      <c r="M741" s="32"/>
      <c r="N741" s="32"/>
      <c r="O741" s="32"/>
      <c r="P741" s="23">
        <f t="shared" si="45"/>
        <v>0</v>
      </c>
      <c r="Q741" s="154">
        <v>3</v>
      </c>
      <c r="R741" s="32"/>
      <c r="S741" s="32"/>
      <c r="T741" s="32"/>
      <c r="U741" s="42">
        <f t="shared" si="46"/>
        <v>0</v>
      </c>
      <c r="V741" s="41">
        <f t="shared" si="47"/>
        <v>0</v>
      </c>
      <c r="W741" s="36"/>
    </row>
    <row r="742" spans="1:23"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58" t="str">
        <f>+Teilnehmende!C742</f>
        <v>--</v>
      </c>
      <c r="F742" s="59">
        <f>+Teilnehmende!F742</f>
        <v>0</v>
      </c>
      <c r="G742" s="154">
        <v>1</v>
      </c>
      <c r="H742" s="32"/>
      <c r="I742" s="32"/>
      <c r="J742" s="32"/>
      <c r="K742" s="23">
        <f t="shared" si="44"/>
        <v>0</v>
      </c>
      <c r="L742" s="154">
        <v>2</v>
      </c>
      <c r="M742" s="32"/>
      <c r="N742" s="32"/>
      <c r="O742" s="32"/>
      <c r="P742" s="23">
        <f t="shared" si="45"/>
        <v>0</v>
      </c>
      <c r="Q742" s="154">
        <v>3</v>
      </c>
      <c r="R742" s="32"/>
      <c r="S742" s="32"/>
      <c r="T742" s="32"/>
      <c r="U742" s="42">
        <f t="shared" si="46"/>
        <v>0</v>
      </c>
      <c r="V742" s="41">
        <f t="shared" si="47"/>
        <v>0</v>
      </c>
      <c r="W742" s="36"/>
    </row>
    <row r="743" spans="1:23"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58" t="str">
        <f>+Teilnehmende!C743</f>
        <v>--</v>
      </c>
      <c r="F743" s="59">
        <f>+Teilnehmende!F743</f>
        <v>0</v>
      </c>
      <c r="G743" s="154">
        <v>1</v>
      </c>
      <c r="H743" s="32"/>
      <c r="I743" s="32"/>
      <c r="J743" s="32"/>
      <c r="K743" s="23">
        <f t="shared" si="44"/>
        <v>0</v>
      </c>
      <c r="L743" s="154">
        <v>2</v>
      </c>
      <c r="M743" s="32"/>
      <c r="N743" s="32"/>
      <c r="O743" s="32"/>
      <c r="P743" s="23">
        <f t="shared" si="45"/>
        <v>0</v>
      </c>
      <c r="Q743" s="154">
        <v>3</v>
      </c>
      <c r="R743" s="32"/>
      <c r="S743" s="32"/>
      <c r="T743" s="32"/>
      <c r="U743" s="42">
        <f t="shared" si="46"/>
        <v>0</v>
      </c>
      <c r="V743" s="41">
        <f t="shared" si="47"/>
        <v>0</v>
      </c>
      <c r="W743" s="36"/>
    </row>
    <row r="744" spans="1:23"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58" t="str">
        <f>+Teilnehmende!C744</f>
        <v>--</v>
      </c>
      <c r="F744" s="59">
        <f>+Teilnehmende!F744</f>
        <v>0</v>
      </c>
      <c r="G744" s="154">
        <v>1</v>
      </c>
      <c r="H744" s="32"/>
      <c r="I744" s="32"/>
      <c r="J744" s="32"/>
      <c r="K744" s="23">
        <f t="shared" si="44"/>
        <v>0</v>
      </c>
      <c r="L744" s="154">
        <v>2</v>
      </c>
      <c r="M744" s="32"/>
      <c r="N744" s="32"/>
      <c r="O744" s="32"/>
      <c r="P744" s="23">
        <f t="shared" si="45"/>
        <v>0</v>
      </c>
      <c r="Q744" s="154">
        <v>3</v>
      </c>
      <c r="R744" s="32"/>
      <c r="S744" s="32"/>
      <c r="T744" s="32"/>
      <c r="U744" s="42">
        <f t="shared" si="46"/>
        <v>0</v>
      </c>
      <c r="V744" s="41">
        <f t="shared" si="47"/>
        <v>0</v>
      </c>
      <c r="W744" s="36"/>
    </row>
    <row r="745" spans="1:23"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58" t="str">
        <f>+Teilnehmende!C745</f>
        <v>--</v>
      </c>
      <c r="F745" s="59">
        <f>+Teilnehmende!F745</f>
        <v>0</v>
      </c>
      <c r="G745" s="154">
        <v>1</v>
      </c>
      <c r="H745" s="32"/>
      <c r="I745" s="32"/>
      <c r="J745" s="32"/>
      <c r="K745" s="23">
        <f t="shared" si="44"/>
        <v>0</v>
      </c>
      <c r="L745" s="154">
        <v>2</v>
      </c>
      <c r="M745" s="32"/>
      <c r="N745" s="32"/>
      <c r="O745" s="32"/>
      <c r="P745" s="23">
        <f t="shared" si="45"/>
        <v>0</v>
      </c>
      <c r="Q745" s="154">
        <v>3</v>
      </c>
      <c r="R745" s="32"/>
      <c r="S745" s="32"/>
      <c r="T745" s="32"/>
      <c r="U745" s="42">
        <f t="shared" si="46"/>
        <v>0</v>
      </c>
      <c r="V745" s="41">
        <f t="shared" si="47"/>
        <v>0</v>
      </c>
      <c r="W745" s="36"/>
    </row>
    <row r="746" spans="1:23"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58" t="str">
        <f>+Teilnehmende!C746</f>
        <v>--</v>
      </c>
      <c r="F746" s="59">
        <f>+Teilnehmende!F746</f>
        <v>0</v>
      </c>
      <c r="G746" s="154">
        <v>1</v>
      </c>
      <c r="H746" s="32"/>
      <c r="I746" s="32"/>
      <c r="J746" s="32"/>
      <c r="K746" s="23">
        <f t="shared" si="44"/>
        <v>0</v>
      </c>
      <c r="L746" s="154">
        <v>2</v>
      </c>
      <c r="M746" s="32"/>
      <c r="N746" s="32"/>
      <c r="O746" s="32"/>
      <c r="P746" s="23">
        <f t="shared" si="45"/>
        <v>0</v>
      </c>
      <c r="Q746" s="154">
        <v>3</v>
      </c>
      <c r="R746" s="32"/>
      <c r="S746" s="32"/>
      <c r="T746" s="32"/>
      <c r="U746" s="42">
        <f t="shared" si="46"/>
        <v>0</v>
      </c>
      <c r="V746" s="41">
        <f t="shared" si="47"/>
        <v>0</v>
      </c>
      <c r="W746" s="36"/>
    </row>
    <row r="747" spans="1:23"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58" t="str">
        <f>+Teilnehmende!C747</f>
        <v>--</v>
      </c>
      <c r="F747" s="59">
        <f>+Teilnehmende!F747</f>
        <v>0</v>
      </c>
      <c r="G747" s="154">
        <v>1</v>
      </c>
      <c r="H747" s="32"/>
      <c r="I747" s="32"/>
      <c r="J747" s="32"/>
      <c r="K747" s="23">
        <f t="shared" si="44"/>
        <v>0</v>
      </c>
      <c r="L747" s="154">
        <v>2</v>
      </c>
      <c r="M747" s="32"/>
      <c r="N747" s="32"/>
      <c r="O747" s="32"/>
      <c r="P747" s="23">
        <f t="shared" si="45"/>
        <v>0</v>
      </c>
      <c r="Q747" s="154">
        <v>3</v>
      </c>
      <c r="R747" s="32"/>
      <c r="S747" s="32"/>
      <c r="T747" s="32"/>
      <c r="U747" s="42">
        <f t="shared" si="46"/>
        <v>0</v>
      </c>
      <c r="V747" s="41">
        <f t="shared" si="47"/>
        <v>0</v>
      </c>
      <c r="W747" s="36"/>
    </row>
    <row r="748" spans="1:23"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58" t="str">
        <f>+Teilnehmende!C748</f>
        <v>--</v>
      </c>
      <c r="F748" s="59">
        <f>+Teilnehmende!F748</f>
        <v>0</v>
      </c>
      <c r="G748" s="154">
        <v>1</v>
      </c>
      <c r="H748" s="32"/>
      <c r="I748" s="32"/>
      <c r="J748" s="32"/>
      <c r="K748" s="23">
        <f t="shared" si="44"/>
        <v>0</v>
      </c>
      <c r="L748" s="154">
        <v>2</v>
      </c>
      <c r="M748" s="32"/>
      <c r="N748" s="32"/>
      <c r="O748" s="32"/>
      <c r="P748" s="23">
        <f t="shared" si="45"/>
        <v>0</v>
      </c>
      <c r="Q748" s="154">
        <v>3</v>
      </c>
      <c r="R748" s="32"/>
      <c r="S748" s="32"/>
      <c r="T748" s="32"/>
      <c r="U748" s="42">
        <f t="shared" si="46"/>
        <v>0</v>
      </c>
      <c r="V748" s="41">
        <f t="shared" si="47"/>
        <v>0</v>
      </c>
      <c r="W748" s="36"/>
    </row>
    <row r="749" spans="1:23"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58" t="str">
        <f>+Teilnehmende!C749</f>
        <v>--</v>
      </c>
      <c r="F749" s="59">
        <f>+Teilnehmende!F749</f>
        <v>0</v>
      </c>
      <c r="G749" s="154">
        <v>1</v>
      </c>
      <c r="H749" s="32"/>
      <c r="I749" s="32"/>
      <c r="J749" s="32"/>
      <c r="K749" s="23">
        <f t="shared" si="44"/>
        <v>0</v>
      </c>
      <c r="L749" s="154">
        <v>2</v>
      </c>
      <c r="M749" s="32"/>
      <c r="N749" s="32"/>
      <c r="O749" s="32"/>
      <c r="P749" s="23">
        <f t="shared" si="45"/>
        <v>0</v>
      </c>
      <c r="Q749" s="154">
        <v>3</v>
      </c>
      <c r="R749" s="32"/>
      <c r="S749" s="32"/>
      <c r="T749" s="32"/>
      <c r="U749" s="42">
        <f t="shared" si="46"/>
        <v>0</v>
      </c>
      <c r="V749" s="41">
        <f t="shared" si="47"/>
        <v>0</v>
      </c>
      <c r="W749" s="36"/>
    </row>
    <row r="750" spans="1:23"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58" t="str">
        <f>+Teilnehmende!C750</f>
        <v>--</v>
      </c>
      <c r="F750" s="59">
        <f>+Teilnehmende!F750</f>
        <v>0</v>
      </c>
      <c r="G750" s="154">
        <v>1</v>
      </c>
      <c r="H750" s="32"/>
      <c r="I750" s="32"/>
      <c r="J750" s="32"/>
      <c r="K750" s="23">
        <f t="shared" si="44"/>
        <v>0</v>
      </c>
      <c r="L750" s="154">
        <v>2</v>
      </c>
      <c r="M750" s="32"/>
      <c r="N750" s="32"/>
      <c r="O750" s="32"/>
      <c r="P750" s="23">
        <f t="shared" si="45"/>
        <v>0</v>
      </c>
      <c r="Q750" s="154">
        <v>3</v>
      </c>
      <c r="R750" s="32"/>
      <c r="S750" s="32"/>
      <c r="T750" s="32"/>
      <c r="U750" s="42">
        <f t="shared" si="46"/>
        <v>0</v>
      </c>
      <c r="V750" s="41">
        <f t="shared" si="47"/>
        <v>0</v>
      </c>
      <c r="W750" s="36"/>
    </row>
    <row r="751" spans="1:23"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58" t="str">
        <f>+Teilnehmende!C751</f>
        <v>--</v>
      </c>
      <c r="F751" s="59">
        <f>+Teilnehmende!F751</f>
        <v>0</v>
      </c>
      <c r="G751" s="154">
        <v>1</v>
      </c>
      <c r="H751" s="32"/>
      <c r="I751" s="32"/>
      <c r="J751" s="32"/>
      <c r="K751" s="23">
        <f t="shared" si="44"/>
        <v>0</v>
      </c>
      <c r="L751" s="154">
        <v>2</v>
      </c>
      <c r="M751" s="32"/>
      <c r="N751" s="32"/>
      <c r="O751" s="32"/>
      <c r="P751" s="23">
        <f t="shared" si="45"/>
        <v>0</v>
      </c>
      <c r="Q751" s="154">
        <v>3</v>
      </c>
      <c r="R751" s="32"/>
      <c r="S751" s="32"/>
      <c r="T751" s="32"/>
      <c r="U751" s="42">
        <f t="shared" si="46"/>
        <v>0</v>
      </c>
      <c r="V751" s="41">
        <f t="shared" si="47"/>
        <v>0</v>
      </c>
      <c r="W751" s="36"/>
    </row>
    <row r="752" spans="1:23"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58" t="str">
        <f>+Teilnehmende!C752</f>
        <v>--</v>
      </c>
      <c r="F752" s="59">
        <f>+Teilnehmende!F752</f>
        <v>0</v>
      </c>
      <c r="G752" s="154">
        <v>1</v>
      </c>
      <c r="H752" s="32"/>
      <c r="I752" s="32"/>
      <c r="J752" s="32"/>
      <c r="K752" s="23">
        <f t="shared" si="44"/>
        <v>0</v>
      </c>
      <c r="L752" s="154">
        <v>2</v>
      </c>
      <c r="M752" s="32"/>
      <c r="N752" s="32"/>
      <c r="O752" s="32"/>
      <c r="P752" s="23">
        <f t="shared" si="45"/>
        <v>0</v>
      </c>
      <c r="Q752" s="154">
        <v>3</v>
      </c>
      <c r="R752" s="32"/>
      <c r="S752" s="32"/>
      <c r="T752" s="32"/>
      <c r="U752" s="42">
        <f t="shared" si="46"/>
        <v>0</v>
      </c>
      <c r="V752" s="41">
        <f t="shared" si="47"/>
        <v>0</v>
      </c>
      <c r="W752" s="36"/>
    </row>
    <row r="753" spans="1:23"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58" t="str">
        <f>+Teilnehmende!C753</f>
        <v>--</v>
      </c>
      <c r="F753" s="59">
        <f>+Teilnehmende!F753</f>
        <v>0</v>
      </c>
      <c r="G753" s="154">
        <v>1</v>
      </c>
      <c r="H753" s="26"/>
      <c r="I753" s="26"/>
      <c r="J753" s="26"/>
      <c r="K753" s="23">
        <f t="shared" si="44"/>
        <v>0</v>
      </c>
      <c r="L753" s="154">
        <v>2</v>
      </c>
      <c r="M753" s="26"/>
      <c r="N753" s="26"/>
      <c r="O753" s="26"/>
      <c r="P753" s="23">
        <f t="shared" si="45"/>
        <v>0</v>
      </c>
      <c r="Q753" s="154">
        <v>3</v>
      </c>
      <c r="R753" s="26"/>
      <c r="S753" s="26"/>
      <c r="T753" s="26"/>
      <c r="U753" s="42">
        <f t="shared" si="46"/>
        <v>0</v>
      </c>
      <c r="V753" s="41">
        <f t="shared" si="47"/>
        <v>0</v>
      </c>
      <c r="W753" s="36"/>
    </row>
    <row r="754" spans="1:23"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58" t="str">
        <f>+Teilnehmende!C754</f>
        <v>--</v>
      </c>
      <c r="F754" s="59">
        <f>+Teilnehmende!F754</f>
        <v>0</v>
      </c>
      <c r="G754" s="154">
        <v>1</v>
      </c>
      <c r="H754" s="26"/>
      <c r="I754" s="26"/>
      <c r="J754" s="26"/>
      <c r="K754" s="23">
        <f t="shared" si="44"/>
        <v>0</v>
      </c>
      <c r="L754" s="154">
        <v>2</v>
      </c>
      <c r="M754" s="26"/>
      <c r="N754" s="26"/>
      <c r="O754" s="26"/>
      <c r="P754" s="23">
        <f t="shared" si="45"/>
        <v>0</v>
      </c>
      <c r="Q754" s="154">
        <v>3</v>
      </c>
      <c r="R754" s="26"/>
      <c r="S754" s="26"/>
      <c r="T754" s="26"/>
      <c r="U754" s="42">
        <f t="shared" si="46"/>
        <v>0</v>
      </c>
      <c r="V754" s="41">
        <f t="shared" si="47"/>
        <v>0</v>
      </c>
      <c r="W754" s="36"/>
    </row>
    <row r="755" spans="1:23"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58" t="str">
        <f>+Teilnehmende!C755</f>
        <v>--</v>
      </c>
      <c r="F755" s="59">
        <f>+Teilnehmende!F755</f>
        <v>0</v>
      </c>
      <c r="G755" s="154">
        <v>1</v>
      </c>
      <c r="H755" s="27"/>
      <c r="I755" s="27"/>
      <c r="J755" s="27"/>
      <c r="K755" s="23">
        <f t="shared" si="44"/>
        <v>0</v>
      </c>
      <c r="L755" s="154">
        <v>2</v>
      </c>
      <c r="M755" s="27"/>
      <c r="N755" s="27"/>
      <c r="O755" s="27"/>
      <c r="P755" s="23">
        <f t="shared" si="45"/>
        <v>0</v>
      </c>
      <c r="Q755" s="154">
        <v>3</v>
      </c>
      <c r="R755" s="26"/>
      <c r="S755" s="26"/>
      <c r="T755" s="26"/>
      <c r="U755" s="42">
        <f t="shared" si="46"/>
        <v>0</v>
      </c>
      <c r="V755" s="41">
        <f t="shared" si="47"/>
        <v>0</v>
      </c>
      <c r="W755" s="36"/>
    </row>
    <row r="756" spans="1:23"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58" t="str">
        <f>+Teilnehmende!C756</f>
        <v>--</v>
      </c>
      <c r="F756" s="59">
        <f>+Teilnehmende!F756</f>
        <v>0</v>
      </c>
      <c r="G756" s="154">
        <v>1</v>
      </c>
      <c r="H756" s="26"/>
      <c r="I756" s="26"/>
      <c r="J756" s="26"/>
      <c r="K756" s="23">
        <f t="shared" si="44"/>
        <v>0</v>
      </c>
      <c r="L756" s="154">
        <v>2</v>
      </c>
      <c r="M756" s="26"/>
      <c r="N756" s="26"/>
      <c r="O756" s="26"/>
      <c r="P756" s="23">
        <f t="shared" si="45"/>
        <v>0</v>
      </c>
      <c r="Q756" s="154">
        <v>3</v>
      </c>
      <c r="R756" s="26"/>
      <c r="S756" s="26"/>
      <c r="T756" s="26"/>
      <c r="U756" s="42">
        <f t="shared" si="46"/>
        <v>0</v>
      </c>
      <c r="V756" s="41">
        <f t="shared" si="47"/>
        <v>0</v>
      </c>
      <c r="W756" s="36"/>
    </row>
    <row r="757" spans="1:23"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58" t="str">
        <f>+Teilnehmende!C757</f>
        <v>--</v>
      </c>
      <c r="F757" s="59">
        <f>+Teilnehmende!F757</f>
        <v>0</v>
      </c>
      <c r="G757" s="154">
        <v>1</v>
      </c>
      <c r="H757" s="26"/>
      <c r="I757" s="26"/>
      <c r="J757" s="26"/>
      <c r="K757" s="23">
        <f t="shared" si="44"/>
        <v>0</v>
      </c>
      <c r="L757" s="154">
        <v>2</v>
      </c>
      <c r="M757" s="26"/>
      <c r="N757" s="26"/>
      <c r="O757" s="26"/>
      <c r="P757" s="23">
        <f t="shared" si="45"/>
        <v>0</v>
      </c>
      <c r="Q757" s="154">
        <v>3</v>
      </c>
      <c r="R757" s="26"/>
      <c r="S757" s="26"/>
      <c r="T757" s="26"/>
      <c r="U757" s="42">
        <f t="shared" si="46"/>
        <v>0</v>
      </c>
      <c r="V757" s="41">
        <f t="shared" si="47"/>
        <v>0</v>
      </c>
      <c r="W757" s="36"/>
    </row>
    <row r="758" spans="1:23"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58" t="str">
        <f>+Teilnehmende!C758</f>
        <v>--</v>
      </c>
      <c r="F758" s="59">
        <f>+Teilnehmende!F758</f>
        <v>0</v>
      </c>
      <c r="G758" s="154">
        <v>1</v>
      </c>
      <c r="H758" s="27"/>
      <c r="I758" s="27"/>
      <c r="J758" s="27"/>
      <c r="K758" s="23">
        <f t="shared" si="44"/>
        <v>0</v>
      </c>
      <c r="L758" s="154">
        <v>2</v>
      </c>
      <c r="M758" s="27"/>
      <c r="N758" s="27"/>
      <c r="O758" s="27"/>
      <c r="P758" s="23">
        <f t="shared" si="45"/>
        <v>0</v>
      </c>
      <c r="Q758" s="154">
        <v>3</v>
      </c>
      <c r="R758" s="26"/>
      <c r="S758" s="26"/>
      <c r="T758" s="26"/>
      <c r="U758" s="42">
        <f t="shared" si="46"/>
        <v>0</v>
      </c>
      <c r="V758" s="41">
        <f t="shared" si="47"/>
        <v>0</v>
      </c>
      <c r="W758" s="36"/>
    </row>
    <row r="759" spans="1:23"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58" t="str">
        <f>+Teilnehmende!C759</f>
        <v>--</v>
      </c>
      <c r="F759" s="59">
        <f>+Teilnehmende!F759</f>
        <v>0</v>
      </c>
      <c r="G759" s="154">
        <v>1</v>
      </c>
      <c r="H759" s="26"/>
      <c r="I759" s="26"/>
      <c r="J759" s="26"/>
      <c r="K759" s="23">
        <f t="shared" si="44"/>
        <v>0</v>
      </c>
      <c r="L759" s="154">
        <v>2</v>
      </c>
      <c r="M759" s="26"/>
      <c r="N759" s="26"/>
      <c r="O759" s="26"/>
      <c r="P759" s="23">
        <f t="shared" si="45"/>
        <v>0</v>
      </c>
      <c r="Q759" s="154">
        <v>3</v>
      </c>
      <c r="R759" s="26"/>
      <c r="S759" s="26"/>
      <c r="T759" s="26"/>
      <c r="U759" s="42">
        <f t="shared" si="46"/>
        <v>0</v>
      </c>
      <c r="V759" s="41">
        <f t="shared" si="47"/>
        <v>0</v>
      </c>
      <c r="W759" s="36"/>
    </row>
    <row r="760" spans="1:23"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58" t="str">
        <f>+Teilnehmende!C760</f>
        <v>--</v>
      </c>
      <c r="F760" s="59">
        <f>+Teilnehmende!F760</f>
        <v>0</v>
      </c>
      <c r="G760" s="154">
        <v>1</v>
      </c>
      <c r="H760" s="26"/>
      <c r="I760" s="26"/>
      <c r="J760" s="26"/>
      <c r="K760" s="23">
        <f t="shared" si="44"/>
        <v>0</v>
      </c>
      <c r="L760" s="154">
        <v>2</v>
      </c>
      <c r="M760" s="26"/>
      <c r="N760" s="26"/>
      <c r="O760" s="26"/>
      <c r="P760" s="23">
        <f t="shared" si="45"/>
        <v>0</v>
      </c>
      <c r="Q760" s="154">
        <v>3</v>
      </c>
      <c r="R760" s="26"/>
      <c r="S760" s="26"/>
      <c r="T760" s="26"/>
      <c r="U760" s="42">
        <f t="shared" si="46"/>
        <v>0</v>
      </c>
      <c r="V760" s="41">
        <f t="shared" si="47"/>
        <v>0</v>
      </c>
      <c r="W760" s="36"/>
    </row>
    <row r="761" spans="1:23"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58" t="str">
        <f>+Teilnehmende!C761</f>
        <v>--</v>
      </c>
      <c r="F761" s="59">
        <f>+Teilnehmende!F761</f>
        <v>0</v>
      </c>
      <c r="G761" s="154">
        <v>1</v>
      </c>
      <c r="H761" s="26"/>
      <c r="I761" s="26"/>
      <c r="J761" s="26"/>
      <c r="K761" s="23">
        <f t="shared" si="44"/>
        <v>0</v>
      </c>
      <c r="L761" s="154">
        <v>2</v>
      </c>
      <c r="M761" s="26"/>
      <c r="N761" s="26"/>
      <c r="O761" s="26"/>
      <c r="P761" s="23">
        <f t="shared" si="45"/>
        <v>0</v>
      </c>
      <c r="Q761" s="154">
        <v>3</v>
      </c>
      <c r="R761" s="26"/>
      <c r="S761" s="26"/>
      <c r="T761" s="26"/>
      <c r="U761" s="42">
        <f t="shared" si="46"/>
        <v>0</v>
      </c>
      <c r="V761" s="41">
        <f t="shared" si="47"/>
        <v>0</v>
      </c>
      <c r="W761" s="36"/>
    </row>
    <row r="762" spans="1:23"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58" t="str">
        <f>+Teilnehmende!C762</f>
        <v>--</v>
      </c>
      <c r="F762" s="59">
        <f>+Teilnehmende!F762</f>
        <v>0</v>
      </c>
      <c r="G762" s="154">
        <v>1</v>
      </c>
      <c r="H762" s="26"/>
      <c r="I762" s="26"/>
      <c r="J762" s="26"/>
      <c r="K762" s="23">
        <f t="shared" si="44"/>
        <v>0</v>
      </c>
      <c r="L762" s="154">
        <v>2</v>
      </c>
      <c r="M762" s="26"/>
      <c r="N762" s="26"/>
      <c r="O762" s="26"/>
      <c r="P762" s="23">
        <f t="shared" si="45"/>
        <v>0</v>
      </c>
      <c r="Q762" s="154">
        <v>3</v>
      </c>
      <c r="R762" s="26"/>
      <c r="S762" s="26"/>
      <c r="T762" s="26"/>
      <c r="U762" s="42">
        <f t="shared" si="46"/>
        <v>0</v>
      </c>
      <c r="V762" s="41">
        <f t="shared" si="47"/>
        <v>0</v>
      </c>
      <c r="W762" s="36"/>
    </row>
    <row r="763" spans="1:23"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58" t="str">
        <f>+Teilnehmende!C763</f>
        <v>--</v>
      </c>
      <c r="F763" s="59">
        <f>+Teilnehmende!F763</f>
        <v>0</v>
      </c>
      <c r="G763" s="154">
        <v>1</v>
      </c>
      <c r="H763" s="26"/>
      <c r="I763" s="26"/>
      <c r="J763" s="26"/>
      <c r="K763" s="23">
        <f t="shared" si="44"/>
        <v>0</v>
      </c>
      <c r="L763" s="154">
        <v>2</v>
      </c>
      <c r="M763" s="26"/>
      <c r="N763" s="26"/>
      <c r="O763" s="26"/>
      <c r="P763" s="23">
        <f t="shared" si="45"/>
        <v>0</v>
      </c>
      <c r="Q763" s="154">
        <v>3</v>
      </c>
      <c r="R763" s="26"/>
      <c r="S763" s="26"/>
      <c r="T763" s="26"/>
      <c r="U763" s="42">
        <f t="shared" si="46"/>
        <v>0</v>
      </c>
      <c r="V763" s="41">
        <f t="shared" si="47"/>
        <v>0</v>
      </c>
      <c r="W763" s="36"/>
    </row>
    <row r="764" spans="1:23"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58" t="str">
        <f>+Teilnehmende!C764</f>
        <v>--</v>
      </c>
      <c r="F764" s="59">
        <f>+Teilnehmende!F764</f>
        <v>0</v>
      </c>
      <c r="G764" s="154">
        <v>1</v>
      </c>
      <c r="H764" s="26"/>
      <c r="I764" s="26"/>
      <c r="J764" s="26"/>
      <c r="K764" s="23">
        <f t="shared" si="44"/>
        <v>0</v>
      </c>
      <c r="L764" s="154">
        <v>2</v>
      </c>
      <c r="M764" s="26"/>
      <c r="N764" s="26"/>
      <c r="O764" s="26"/>
      <c r="P764" s="23">
        <f t="shared" si="45"/>
        <v>0</v>
      </c>
      <c r="Q764" s="154">
        <v>3</v>
      </c>
      <c r="R764" s="26"/>
      <c r="S764" s="26"/>
      <c r="T764" s="26"/>
      <c r="U764" s="42">
        <f t="shared" si="46"/>
        <v>0</v>
      </c>
      <c r="V764" s="41">
        <f t="shared" si="47"/>
        <v>0</v>
      </c>
      <c r="W764" s="36"/>
    </row>
    <row r="765" spans="1:23"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58" t="str">
        <f>+Teilnehmende!C765</f>
        <v>--</v>
      </c>
      <c r="F765" s="59">
        <f>+Teilnehmende!F765</f>
        <v>0</v>
      </c>
      <c r="G765" s="154">
        <v>1</v>
      </c>
      <c r="H765" s="26"/>
      <c r="I765" s="26"/>
      <c r="J765" s="26"/>
      <c r="K765" s="23">
        <f t="shared" si="44"/>
        <v>0</v>
      </c>
      <c r="L765" s="154">
        <v>2</v>
      </c>
      <c r="M765" s="26"/>
      <c r="N765" s="26"/>
      <c r="O765" s="26"/>
      <c r="P765" s="23">
        <f t="shared" si="45"/>
        <v>0</v>
      </c>
      <c r="Q765" s="154">
        <v>3</v>
      </c>
      <c r="R765" s="26"/>
      <c r="S765" s="26"/>
      <c r="T765" s="26"/>
      <c r="U765" s="42">
        <f t="shared" si="46"/>
        <v>0</v>
      </c>
      <c r="V765" s="41">
        <f t="shared" si="47"/>
        <v>0</v>
      </c>
      <c r="W765" s="36"/>
    </row>
    <row r="766" spans="1:23"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58" t="str">
        <f>+Teilnehmende!C766</f>
        <v>--</v>
      </c>
      <c r="F766" s="59">
        <f>+Teilnehmende!F766</f>
        <v>0</v>
      </c>
      <c r="G766" s="154">
        <v>1</v>
      </c>
      <c r="H766" s="26"/>
      <c r="I766" s="26"/>
      <c r="J766" s="26"/>
      <c r="K766" s="23">
        <f t="shared" si="44"/>
        <v>0</v>
      </c>
      <c r="L766" s="154">
        <v>2</v>
      </c>
      <c r="M766" s="26"/>
      <c r="N766" s="26"/>
      <c r="O766" s="26"/>
      <c r="P766" s="23">
        <f t="shared" si="45"/>
        <v>0</v>
      </c>
      <c r="Q766" s="154">
        <v>3</v>
      </c>
      <c r="R766" s="26"/>
      <c r="S766" s="26"/>
      <c r="T766" s="26"/>
      <c r="U766" s="42">
        <f t="shared" si="46"/>
        <v>0</v>
      </c>
      <c r="V766" s="41">
        <f t="shared" si="47"/>
        <v>0</v>
      </c>
      <c r="W766" s="36"/>
    </row>
    <row r="767" spans="1:23"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58" t="str">
        <f>+Teilnehmende!C767</f>
        <v>--</v>
      </c>
      <c r="F767" s="59">
        <f>+Teilnehmende!F767</f>
        <v>0</v>
      </c>
      <c r="G767" s="154">
        <v>1</v>
      </c>
      <c r="H767" s="26"/>
      <c r="I767" s="26"/>
      <c r="J767" s="26"/>
      <c r="K767" s="23">
        <f t="shared" si="44"/>
        <v>0</v>
      </c>
      <c r="L767" s="154">
        <v>2</v>
      </c>
      <c r="M767" s="26"/>
      <c r="N767" s="26"/>
      <c r="O767" s="26"/>
      <c r="P767" s="23">
        <f t="shared" si="45"/>
        <v>0</v>
      </c>
      <c r="Q767" s="154">
        <v>3</v>
      </c>
      <c r="R767" s="26"/>
      <c r="S767" s="26"/>
      <c r="T767" s="26"/>
      <c r="U767" s="42">
        <f t="shared" si="46"/>
        <v>0</v>
      </c>
      <c r="V767" s="41">
        <f t="shared" si="47"/>
        <v>0</v>
      </c>
      <c r="W767" s="36"/>
    </row>
    <row r="768" spans="1:23"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58" t="str">
        <f>+Teilnehmende!C768</f>
        <v>--</v>
      </c>
      <c r="F768" s="59">
        <f>+Teilnehmende!F768</f>
        <v>0</v>
      </c>
      <c r="G768" s="154">
        <v>1</v>
      </c>
      <c r="H768" s="26"/>
      <c r="I768" s="26"/>
      <c r="J768" s="26"/>
      <c r="K768" s="23">
        <f t="shared" si="44"/>
        <v>0</v>
      </c>
      <c r="L768" s="154">
        <v>2</v>
      </c>
      <c r="M768" s="26"/>
      <c r="N768" s="26"/>
      <c r="O768" s="26"/>
      <c r="P768" s="23">
        <f t="shared" si="45"/>
        <v>0</v>
      </c>
      <c r="Q768" s="154">
        <v>3</v>
      </c>
      <c r="R768" s="26"/>
      <c r="S768" s="26"/>
      <c r="T768" s="26"/>
      <c r="U768" s="42">
        <f t="shared" si="46"/>
        <v>0</v>
      </c>
      <c r="V768" s="41">
        <f t="shared" si="47"/>
        <v>0</v>
      </c>
      <c r="W768" s="36"/>
    </row>
    <row r="769" spans="1:23"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58" t="str">
        <f>+Teilnehmende!C769</f>
        <v>--</v>
      </c>
      <c r="F769" s="59">
        <f>+Teilnehmende!F769</f>
        <v>0</v>
      </c>
      <c r="G769" s="154">
        <v>1</v>
      </c>
      <c r="H769" s="26"/>
      <c r="I769" s="26"/>
      <c r="J769" s="26"/>
      <c r="K769" s="23">
        <f t="shared" si="44"/>
        <v>0</v>
      </c>
      <c r="L769" s="154">
        <v>2</v>
      </c>
      <c r="M769" s="26"/>
      <c r="N769" s="26"/>
      <c r="O769" s="26"/>
      <c r="P769" s="23">
        <f t="shared" si="45"/>
        <v>0</v>
      </c>
      <c r="Q769" s="154">
        <v>3</v>
      </c>
      <c r="R769" s="26"/>
      <c r="S769" s="26"/>
      <c r="T769" s="26"/>
      <c r="U769" s="42">
        <f t="shared" si="46"/>
        <v>0</v>
      </c>
      <c r="V769" s="41">
        <f t="shared" si="47"/>
        <v>0</v>
      </c>
      <c r="W769" s="36"/>
    </row>
    <row r="770" spans="1:23"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58" t="str">
        <f>+Teilnehmende!C770</f>
        <v>--</v>
      </c>
      <c r="F770" s="59">
        <f>+Teilnehmende!F770</f>
        <v>0</v>
      </c>
      <c r="G770" s="154">
        <v>1</v>
      </c>
      <c r="H770" s="26"/>
      <c r="I770" s="26"/>
      <c r="J770" s="26"/>
      <c r="K770" s="23">
        <f t="shared" ref="K770:K833" si="48">SUM(H770:J770)</f>
        <v>0</v>
      </c>
      <c r="L770" s="154">
        <v>2</v>
      </c>
      <c r="M770" s="26"/>
      <c r="N770" s="26"/>
      <c r="O770" s="26"/>
      <c r="P770" s="23">
        <f t="shared" ref="P770:P833" si="49">SUM(M770:O770)</f>
        <v>0</v>
      </c>
      <c r="Q770" s="154">
        <v>3</v>
      </c>
      <c r="R770" s="26"/>
      <c r="S770" s="26"/>
      <c r="T770" s="26"/>
      <c r="U770" s="42">
        <f t="shared" ref="U770:U833" si="50">SUM(R770:T770)</f>
        <v>0</v>
      </c>
      <c r="V770" s="41">
        <f t="shared" si="47"/>
        <v>0</v>
      </c>
      <c r="W770" s="36"/>
    </row>
    <row r="771" spans="1:23"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58" t="str">
        <f>+Teilnehmende!C771</f>
        <v>--</v>
      </c>
      <c r="F771" s="59">
        <f>+Teilnehmende!F771</f>
        <v>0</v>
      </c>
      <c r="G771" s="154">
        <v>1</v>
      </c>
      <c r="H771" s="26"/>
      <c r="I771" s="26"/>
      <c r="J771" s="26"/>
      <c r="K771" s="23">
        <f t="shared" si="48"/>
        <v>0</v>
      </c>
      <c r="L771" s="154">
        <v>2</v>
      </c>
      <c r="M771" s="26"/>
      <c r="N771" s="26"/>
      <c r="O771" s="26"/>
      <c r="P771" s="23">
        <f t="shared" si="49"/>
        <v>0</v>
      </c>
      <c r="Q771" s="154">
        <v>3</v>
      </c>
      <c r="R771" s="26"/>
      <c r="S771" s="26"/>
      <c r="T771" s="26"/>
      <c r="U771" s="42">
        <f t="shared" si="50"/>
        <v>0</v>
      </c>
      <c r="V771" s="41">
        <f t="shared" ref="V771:V834" si="51">K771+P771+U771</f>
        <v>0</v>
      </c>
      <c r="W771" s="36"/>
    </row>
    <row r="772" spans="1:23"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58" t="str">
        <f>+Teilnehmende!C772</f>
        <v>--</v>
      </c>
      <c r="F772" s="59">
        <f>+Teilnehmende!F772</f>
        <v>0</v>
      </c>
      <c r="G772" s="154">
        <v>1</v>
      </c>
      <c r="H772" s="26"/>
      <c r="I772" s="26"/>
      <c r="J772" s="26"/>
      <c r="K772" s="23">
        <f t="shared" si="48"/>
        <v>0</v>
      </c>
      <c r="L772" s="154">
        <v>2</v>
      </c>
      <c r="M772" s="26"/>
      <c r="N772" s="26"/>
      <c r="O772" s="26"/>
      <c r="P772" s="23">
        <f t="shared" si="49"/>
        <v>0</v>
      </c>
      <c r="Q772" s="154">
        <v>3</v>
      </c>
      <c r="R772" s="26"/>
      <c r="S772" s="26"/>
      <c r="T772" s="26"/>
      <c r="U772" s="42">
        <f t="shared" si="50"/>
        <v>0</v>
      </c>
      <c r="V772" s="41">
        <f t="shared" si="51"/>
        <v>0</v>
      </c>
      <c r="W772" s="36"/>
    </row>
    <row r="773" spans="1:23"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58" t="str">
        <f>+Teilnehmende!C773</f>
        <v>--</v>
      </c>
      <c r="F773" s="59">
        <f>+Teilnehmende!F773</f>
        <v>0</v>
      </c>
      <c r="G773" s="154">
        <v>1</v>
      </c>
      <c r="H773" s="26"/>
      <c r="I773" s="26"/>
      <c r="J773" s="26"/>
      <c r="K773" s="23">
        <f t="shared" si="48"/>
        <v>0</v>
      </c>
      <c r="L773" s="154">
        <v>2</v>
      </c>
      <c r="M773" s="26"/>
      <c r="N773" s="26"/>
      <c r="O773" s="26"/>
      <c r="P773" s="23">
        <f t="shared" si="49"/>
        <v>0</v>
      </c>
      <c r="Q773" s="154">
        <v>3</v>
      </c>
      <c r="R773" s="26"/>
      <c r="S773" s="26"/>
      <c r="T773" s="26"/>
      <c r="U773" s="42">
        <f t="shared" si="50"/>
        <v>0</v>
      </c>
      <c r="V773" s="41">
        <f t="shared" si="51"/>
        <v>0</v>
      </c>
      <c r="W773" s="36"/>
    </row>
    <row r="774" spans="1:23"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58" t="str">
        <f>+Teilnehmende!C774</f>
        <v>--</v>
      </c>
      <c r="F774" s="59">
        <f>+Teilnehmende!F774</f>
        <v>0</v>
      </c>
      <c r="G774" s="154">
        <v>1</v>
      </c>
      <c r="H774" s="26"/>
      <c r="I774" s="26"/>
      <c r="J774" s="26"/>
      <c r="K774" s="23">
        <f t="shared" si="48"/>
        <v>0</v>
      </c>
      <c r="L774" s="154">
        <v>2</v>
      </c>
      <c r="M774" s="26"/>
      <c r="N774" s="26"/>
      <c r="O774" s="26"/>
      <c r="P774" s="23">
        <f t="shared" si="49"/>
        <v>0</v>
      </c>
      <c r="Q774" s="154">
        <v>3</v>
      </c>
      <c r="R774" s="26"/>
      <c r="S774" s="26"/>
      <c r="T774" s="26"/>
      <c r="U774" s="42">
        <f t="shared" si="50"/>
        <v>0</v>
      </c>
      <c r="V774" s="41">
        <f t="shared" si="51"/>
        <v>0</v>
      </c>
      <c r="W774" s="36"/>
    </row>
    <row r="775" spans="1:23"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58" t="str">
        <f>+Teilnehmende!C775</f>
        <v>--</v>
      </c>
      <c r="F775" s="59">
        <f>+Teilnehmende!F775</f>
        <v>0</v>
      </c>
      <c r="G775" s="154">
        <v>1</v>
      </c>
      <c r="H775" s="26"/>
      <c r="I775" s="26"/>
      <c r="J775" s="26"/>
      <c r="K775" s="23">
        <f t="shared" si="48"/>
        <v>0</v>
      </c>
      <c r="L775" s="154">
        <v>2</v>
      </c>
      <c r="M775" s="26"/>
      <c r="N775" s="26"/>
      <c r="O775" s="26"/>
      <c r="P775" s="23">
        <f t="shared" si="49"/>
        <v>0</v>
      </c>
      <c r="Q775" s="154">
        <v>3</v>
      </c>
      <c r="R775" s="26"/>
      <c r="S775" s="26"/>
      <c r="T775" s="26"/>
      <c r="U775" s="42">
        <f t="shared" si="50"/>
        <v>0</v>
      </c>
      <c r="V775" s="41">
        <f t="shared" si="51"/>
        <v>0</v>
      </c>
      <c r="W775" s="36"/>
    </row>
    <row r="776" spans="1:23"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58" t="str">
        <f>+Teilnehmende!C776</f>
        <v>--</v>
      </c>
      <c r="F776" s="59">
        <f>+Teilnehmende!F776</f>
        <v>0</v>
      </c>
      <c r="G776" s="154">
        <v>1</v>
      </c>
      <c r="H776" s="26"/>
      <c r="I776" s="26"/>
      <c r="J776" s="26"/>
      <c r="K776" s="23">
        <f t="shared" si="48"/>
        <v>0</v>
      </c>
      <c r="L776" s="154">
        <v>2</v>
      </c>
      <c r="M776" s="26"/>
      <c r="N776" s="26"/>
      <c r="O776" s="26"/>
      <c r="P776" s="23">
        <f t="shared" si="49"/>
        <v>0</v>
      </c>
      <c r="Q776" s="154">
        <v>3</v>
      </c>
      <c r="R776" s="26"/>
      <c r="S776" s="26"/>
      <c r="T776" s="26"/>
      <c r="U776" s="42">
        <f t="shared" si="50"/>
        <v>0</v>
      </c>
      <c r="V776" s="41">
        <f t="shared" si="51"/>
        <v>0</v>
      </c>
      <c r="W776" s="36"/>
    </row>
    <row r="777" spans="1:23"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58" t="str">
        <f>+Teilnehmende!C777</f>
        <v>--</v>
      </c>
      <c r="F777" s="59">
        <f>+Teilnehmende!F777</f>
        <v>0</v>
      </c>
      <c r="G777" s="154">
        <v>1</v>
      </c>
      <c r="H777" s="26"/>
      <c r="I777" s="26"/>
      <c r="J777" s="26"/>
      <c r="K777" s="23">
        <f t="shared" si="48"/>
        <v>0</v>
      </c>
      <c r="L777" s="154">
        <v>2</v>
      </c>
      <c r="M777" s="26"/>
      <c r="N777" s="26"/>
      <c r="O777" s="26"/>
      <c r="P777" s="23">
        <f t="shared" si="49"/>
        <v>0</v>
      </c>
      <c r="Q777" s="154">
        <v>3</v>
      </c>
      <c r="R777" s="26"/>
      <c r="S777" s="26"/>
      <c r="T777" s="26"/>
      <c r="U777" s="42">
        <f t="shared" si="50"/>
        <v>0</v>
      </c>
      <c r="V777" s="41">
        <f t="shared" si="51"/>
        <v>0</v>
      </c>
      <c r="W777" s="36"/>
    </row>
    <row r="778" spans="1:23"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58" t="str">
        <f>+Teilnehmende!C778</f>
        <v>--</v>
      </c>
      <c r="F778" s="59">
        <f>+Teilnehmende!F778</f>
        <v>0</v>
      </c>
      <c r="G778" s="154">
        <v>1</v>
      </c>
      <c r="H778" s="26"/>
      <c r="I778" s="26"/>
      <c r="J778" s="26"/>
      <c r="K778" s="23">
        <f t="shared" si="48"/>
        <v>0</v>
      </c>
      <c r="L778" s="154">
        <v>2</v>
      </c>
      <c r="M778" s="26"/>
      <c r="N778" s="26"/>
      <c r="O778" s="26"/>
      <c r="P778" s="23">
        <f t="shared" si="49"/>
        <v>0</v>
      </c>
      <c r="Q778" s="154">
        <v>3</v>
      </c>
      <c r="R778" s="26"/>
      <c r="S778" s="26"/>
      <c r="T778" s="26"/>
      <c r="U778" s="42">
        <f t="shared" si="50"/>
        <v>0</v>
      </c>
      <c r="V778" s="41">
        <f t="shared" si="51"/>
        <v>0</v>
      </c>
      <c r="W778" s="36"/>
    </row>
    <row r="779" spans="1:23"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58" t="str">
        <f>+Teilnehmende!C779</f>
        <v>--</v>
      </c>
      <c r="F779" s="59">
        <f>+Teilnehmende!F779</f>
        <v>0</v>
      </c>
      <c r="G779" s="154">
        <v>1</v>
      </c>
      <c r="H779" s="27"/>
      <c r="I779" s="27"/>
      <c r="J779" s="27"/>
      <c r="K779" s="23">
        <f t="shared" si="48"/>
        <v>0</v>
      </c>
      <c r="L779" s="154">
        <v>2</v>
      </c>
      <c r="M779" s="27"/>
      <c r="N779" s="27"/>
      <c r="O779" s="27"/>
      <c r="P779" s="23">
        <f t="shared" si="49"/>
        <v>0</v>
      </c>
      <c r="Q779" s="154">
        <v>3</v>
      </c>
      <c r="R779" s="27"/>
      <c r="S779" s="27"/>
      <c r="T779" s="27"/>
      <c r="U779" s="42">
        <f t="shared" si="50"/>
        <v>0</v>
      </c>
      <c r="V779" s="41">
        <f t="shared" si="51"/>
        <v>0</v>
      </c>
      <c r="W779" s="36"/>
    </row>
    <row r="780" spans="1:23"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58" t="str">
        <f>+Teilnehmende!C780</f>
        <v>--</v>
      </c>
      <c r="F780" s="59">
        <f>+Teilnehmende!F780</f>
        <v>0</v>
      </c>
      <c r="G780" s="154">
        <v>1</v>
      </c>
      <c r="H780" s="26"/>
      <c r="I780" s="26"/>
      <c r="J780" s="26"/>
      <c r="K780" s="23">
        <f t="shared" si="48"/>
        <v>0</v>
      </c>
      <c r="L780" s="154">
        <v>2</v>
      </c>
      <c r="M780" s="26"/>
      <c r="N780" s="26"/>
      <c r="O780" s="26"/>
      <c r="P780" s="23">
        <f t="shared" si="49"/>
        <v>0</v>
      </c>
      <c r="Q780" s="154">
        <v>3</v>
      </c>
      <c r="R780" s="26"/>
      <c r="S780" s="26"/>
      <c r="T780" s="26"/>
      <c r="U780" s="42">
        <f t="shared" si="50"/>
        <v>0</v>
      </c>
      <c r="V780" s="41">
        <f t="shared" si="51"/>
        <v>0</v>
      </c>
      <c r="W780" s="36"/>
    </row>
    <row r="781" spans="1:23"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58" t="str">
        <f>+Teilnehmende!C781</f>
        <v>--</v>
      </c>
      <c r="F781" s="59">
        <f>+Teilnehmende!F781</f>
        <v>0</v>
      </c>
      <c r="G781" s="154">
        <v>1</v>
      </c>
      <c r="H781" s="26"/>
      <c r="I781" s="26"/>
      <c r="J781" s="26"/>
      <c r="K781" s="23">
        <f t="shared" si="48"/>
        <v>0</v>
      </c>
      <c r="L781" s="154">
        <v>2</v>
      </c>
      <c r="M781" s="26"/>
      <c r="N781" s="26"/>
      <c r="O781" s="26"/>
      <c r="P781" s="23">
        <f t="shared" si="49"/>
        <v>0</v>
      </c>
      <c r="Q781" s="154">
        <v>3</v>
      </c>
      <c r="R781" s="26"/>
      <c r="S781" s="26"/>
      <c r="T781" s="26"/>
      <c r="U781" s="42">
        <f t="shared" si="50"/>
        <v>0</v>
      </c>
      <c r="V781" s="41">
        <f t="shared" si="51"/>
        <v>0</v>
      </c>
      <c r="W781" s="36"/>
    </row>
    <row r="782" spans="1:23"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58" t="str">
        <f>+Teilnehmende!C782</f>
        <v>--</v>
      </c>
      <c r="F782" s="59">
        <f>+Teilnehmende!F782</f>
        <v>0</v>
      </c>
      <c r="G782" s="154">
        <v>1</v>
      </c>
      <c r="H782" s="26"/>
      <c r="I782" s="26"/>
      <c r="J782" s="26"/>
      <c r="K782" s="23">
        <f t="shared" si="48"/>
        <v>0</v>
      </c>
      <c r="L782" s="154">
        <v>2</v>
      </c>
      <c r="M782" s="26"/>
      <c r="N782" s="26"/>
      <c r="O782" s="26"/>
      <c r="P782" s="23">
        <f t="shared" si="49"/>
        <v>0</v>
      </c>
      <c r="Q782" s="154">
        <v>3</v>
      </c>
      <c r="R782" s="27"/>
      <c r="S782" s="27"/>
      <c r="T782" s="27"/>
      <c r="U782" s="42">
        <f t="shared" si="50"/>
        <v>0</v>
      </c>
      <c r="V782" s="41">
        <f t="shared" si="51"/>
        <v>0</v>
      </c>
      <c r="W782" s="36"/>
    </row>
    <row r="783" spans="1:23"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58" t="str">
        <f>+Teilnehmende!C783</f>
        <v>--</v>
      </c>
      <c r="F783" s="59">
        <f>+Teilnehmende!F783</f>
        <v>0</v>
      </c>
      <c r="G783" s="154">
        <v>1</v>
      </c>
      <c r="H783" s="26"/>
      <c r="I783" s="26"/>
      <c r="J783" s="26"/>
      <c r="K783" s="23">
        <f t="shared" si="48"/>
        <v>0</v>
      </c>
      <c r="L783" s="154">
        <v>2</v>
      </c>
      <c r="M783" s="26"/>
      <c r="N783" s="26"/>
      <c r="O783" s="26"/>
      <c r="P783" s="23">
        <f t="shared" si="49"/>
        <v>0</v>
      </c>
      <c r="Q783" s="154">
        <v>3</v>
      </c>
      <c r="R783" s="26"/>
      <c r="S783" s="26"/>
      <c r="T783" s="26"/>
      <c r="U783" s="42">
        <f t="shared" si="50"/>
        <v>0</v>
      </c>
      <c r="V783" s="41">
        <f t="shared" si="51"/>
        <v>0</v>
      </c>
      <c r="W783" s="36"/>
    </row>
    <row r="784" spans="1:23"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58" t="str">
        <f>+Teilnehmende!C784</f>
        <v>--</v>
      </c>
      <c r="F784" s="59">
        <f>+Teilnehmende!F784</f>
        <v>0</v>
      </c>
      <c r="G784" s="154">
        <v>1</v>
      </c>
      <c r="H784" s="26"/>
      <c r="I784" s="26"/>
      <c r="J784" s="26"/>
      <c r="K784" s="23">
        <f t="shared" si="48"/>
        <v>0</v>
      </c>
      <c r="L784" s="154">
        <v>2</v>
      </c>
      <c r="M784" s="26"/>
      <c r="N784" s="26"/>
      <c r="O784" s="26"/>
      <c r="P784" s="23">
        <f t="shared" si="49"/>
        <v>0</v>
      </c>
      <c r="Q784" s="154">
        <v>3</v>
      </c>
      <c r="R784" s="26"/>
      <c r="S784" s="26"/>
      <c r="T784" s="26"/>
      <c r="U784" s="42">
        <f t="shared" si="50"/>
        <v>0</v>
      </c>
      <c r="V784" s="41">
        <f t="shared" si="51"/>
        <v>0</v>
      </c>
      <c r="W784" s="36"/>
    </row>
    <row r="785" spans="1:23"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58" t="str">
        <f>+Teilnehmende!C785</f>
        <v>--</v>
      </c>
      <c r="F785" s="59">
        <f>+Teilnehmende!F785</f>
        <v>0</v>
      </c>
      <c r="G785" s="154">
        <v>1</v>
      </c>
      <c r="H785" s="26"/>
      <c r="I785" s="26"/>
      <c r="J785" s="26"/>
      <c r="K785" s="23">
        <f t="shared" si="48"/>
        <v>0</v>
      </c>
      <c r="L785" s="154">
        <v>2</v>
      </c>
      <c r="M785" s="26"/>
      <c r="N785" s="26"/>
      <c r="O785" s="26"/>
      <c r="P785" s="23">
        <f t="shared" si="49"/>
        <v>0</v>
      </c>
      <c r="Q785" s="154">
        <v>3</v>
      </c>
      <c r="R785" s="26"/>
      <c r="S785" s="26"/>
      <c r="T785" s="26"/>
      <c r="U785" s="42">
        <f t="shared" si="50"/>
        <v>0</v>
      </c>
      <c r="V785" s="41">
        <f t="shared" si="51"/>
        <v>0</v>
      </c>
      <c r="W785" s="36"/>
    </row>
    <row r="786" spans="1:23"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58" t="str">
        <f>+Teilnehmende!C786</f>
        <v>--</v>
      </c>
      <c r="F786" s="59">
        <f>+Teilnehmende!F786</f>
        <v>0</v>
      </c>
      <c r="G786" s="154">
        <v>1</v>
      </c>
      <c r="H786" s="26"/>
      <c r="I786" s="26"/>
      <c r="J786" s="26"/>
      <c r="K786" s="23">
        <f t="shared" si="48"/>
        <v>0</v>
      </c>
      <c r="L786" s="154">
        <v>2</v>
      </c>
      <c r="M786" s="26"/>
      <c r="N786" s="26"/>
      <c r="O786" s="26"/>
      <c r="P786" s="23">
        <f t="shared" si="49"/>
        <v>0</v>
      </c>
      <c r="Q786" s="154">
        <v>3</v>
      </c>
      <c r="R786" s="26"/>
      <c r="S786" s="26"/>
      <c r="T786" s="26"/>
      <c r="U786" s="42">
        <f t="shared" si="50"/>
        <v>0</v>
      </c>
      <c r="V786" s="41">
        <f t="shared" si="51"/>
        <v>0</v>
      </c>
      <c r="W786" s="36"/>
    </row>
    <row r="787" spans="1:23"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58" t="str">
        <f>+Teilnehmende!C787</f>
        <v>--</v>
      </c>
      <c r="F787" s="59">
        <f>+Teilnehmende!F787</f>
        <v>0</v>
      </c>
      <c r="G787" s="154">
        <v>1</v>
      </c>
      <c r="H787" s="26"/>
      <c r="I787" s="26"/>
      <c r="J787" s="26"/>
      <c r="K787" s="23">
        <f t="shared" si="48"/>
        <v>0</v>
      </c>
      <c r="L787" s="154">
        <v>2</v>
      </c>
      <c r="M787" s="26"/>
      <c r="N787" s="26"/>
      <c r="O787" s="26"/>
      <c r="P787" s="23">
        <f t="shared" si="49"/>
        <v>0</v>
      </c>
      <c r="Q787" s="154">
        <v>3</v>
      </c>
      <c r="R787" s="26"/>
      <c r="S787" s="26"/>
      <c r="T787" s="26"/>
      <c r="U787" s="42">
        <f t="shared" si="50"/>
        <v>0</v>
      </c>
      <c r="V787" s="41">
        <f t="shared" si="51"/>
        <v>0</v>
      </c>
      <c r="W787" s="36"/>
    </row>
    <row r="788" spans="1:23"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58" t="str">
        <f>+Teilnehmende!C788</f>
        <v>--</v>
      </c>
      <c r="F788" s="59">
        <f>+Teilnehmende!F788</f>
        <v>0</v>
      </c>
      <c r="G788" s="154">
        <v>1</v>
      </c>
      <c r="H788" s="26"/>
      <c r="I788" s="26"/>
      <c r="J788" s="26"/>
      <c r="K788" s="23">
        <f t="shared" si="48"/>
        <v>0</v>
      </c>
      <c r="L788" s="154">
        <v>2</v>
      </c>
      <c r="M788" s="26"/>
      <c r="N788" s="26"/>
      <c r="O788" s="26"/>
      <c r="P788" s="23">
        <f t="shared" si="49"/>
        <v>0</v>
      </c>
      <c r="Q788" s="154">
        <v>3</v>
      </c>
      <c r="R788" s="26"/>
      <c r="S788" s="26"/>
      <c r="T788" s="26"/>
      <c r="U788" s="42">
        <f t="shared" si="50"/>
        <v>0</v>
      </c>
      <c r="V788" s="41">
        <f t="shared" si="51"/>
        <v>0</v>
      </c>
      <c r="W788" s="36"/>
    </row>
    <row r="789" spans="1:23"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58" t="str">
        <f>+Teilnehmende!C789</f>
        <v>--</v>
      </c>
      <c r="F789" s="59">
        <f>+Teilnehmende!F789</f>
        <v>0</v>
      </c>
      <c r="G789" s="154">
        <v>1</v>
      </c>
      <c r="H789" s="26"/>
      <c r="I789" s="26"/>
      <c r="J789" s="26"/>
      <c r="K789" s="23">
        <f t="shared" si="48"/>
        <v>0</v>
      </c>
      <c r="L789" s="154">
        <v>2</v>
      </c>
      <c r="M789" s="26"/>
      <c r="N789" s="26"/>
      <c r="O789" s="26"/>
      <c r="P789" s="23">
        <f t="shared" si="49"/>
        <v>0</v>
      </c>
      <c r="Q789" s="154">
        <v>3</v>
      </c>
      <c r="R789" s="26"/>
      <c r="S789" s="26"/>
      <c r="T789" s="26"/>
      <c r="U789" s="42">
        <f t="shared" si="50"/>
        <v>0</v>
      </c>
      <c r="V789" s="41">
        <f t="shared" si="51"/>
        <v>0</v>
      </c>
      <c r="W789" s="36"/>
    </row>
    <row r="790" spans="1:23"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58" t="str">
        <f>+Teilnehmende!C790</f>
        <v>--</v>
      </c>
      <c r="F790" s="59">
        <f>+Teilnehmende!F790</f>
        <v>0</v>
      </c>
      <c r="G790" s="154">
        <v>1</v>
      </c>
      <c r="H790" s="26"/>
      <c r="I790" s="26"/>
      <c r="J790" s="26"/>
      <c r="K790" s="23">
        <f t="shared" si="48"/>
        <v>0</v>
      </c>
      <c r="L790" s="154">
        <v>2</v>
      </c>
      <c r="M790" s="26"/>
      <c r="N790" s="26"/>
      <c r="O790" s="26"/>
      <c r="P790" s="23">
        <f t="shared" si="49"/>
        <v>0</v>
      </c>
      <c r="Q790" s="154">
        <v>3</v>
      </c>
      <c r="R790" s="26"/>
      <c r="S790" s="26"/>
      <c r="T790" s="26"/>
      <c r="U790" s="42">
        <f t="shared" si="50"/>
        <v>0</v>
      </c>
      <c r="V790" s="41">
        <f t="shared" si="51"/>
        <v>0</v>
      </c>
      <c r="W790" s="36"/>
    </row>
    <row r="791" spans="1:23"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58" t="str">
        <f>+Teilnehmende!C791</f>
        <v>--</v>
      </c>
      <c r="F791" s="59">
        <f>+Teilnehmende!F791</f>
        <v>0</v>
      </c>
      <c r="G791" s="154">
        <v>1</v>
      </c>
      <c r="H791" s="26"/>
      <c r="I791" s="26"/>
      <c r="J791" s="26"/>
      <c r="K791" s="23">
        <f t="shared" si="48"/>
        <v>0</v>
      </c>
      <c r="L791" s="154">
        <v>2</v>
      </c>
      <c r="M791" s="26"/>
      <c r="N791" s="26"/>
      <c r="O791" s="26"/>
      <c r="P791" s="23">
        <f t="shared" si="49"/>
        <v>0</v>
      </c>
      <c r="Q791" s="154">
        <v>3</v>
      </c>
      <c r="R791" s="26"/>
      <c r="S791" s="26"/>
      <c r="T791" s="26"/>
      <c r="U791" s="42">
        <f t="shared" si="50"/>
        <v>0</v>
      </c>
      <c r="V791" s="41">
        <f t="shared" si="51"/>
        <v>0</v>
      </c>
      <c r="W791" s="36"/>
    </row>
    <row r="792" spans="1:23"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58" t="str">
        <f>+Teilnehmende!C792</f>
        <v>--</v>
      </c>
      <c r="F792" s="59">
        <f>+Teilnehmende!F792</f>
        <v>0</v>
      </c>
      <c r="G792" s="154">
        <v>1</v>
      </c>
      <c r="H792" s="26"/>
      <c r="I792" s="26"/>
      <c r="J792" s="26"/>
      <c r="K792" s="23">
        <f t="shared" si="48"/>
        <v>0</v>
      </c>
      <c r="L792" s="154">
        <v>2</v>
      </c>
      <c r="M792" s="26"/>
      <c r="N792" s="26"/>
      <c r="O792" s="26"/>
      <c r="P792" s="23">
        <f t="shared" si="49"/>
        <v>0</v>
      </c>
      <c r="Q792" s="154">
        <v>3</v>
      </c>
      <c r="R792" s="26"/>
      <c r="S792" s="26"/>
      <c r="T792" s="26"/>
      <c r="U792" s="42">
        <f t="shared" si="50"/>
        <v>0</v>
      </c>
      <c r="V792" s="41">
        <f t="shared" si="51"/>
        <v>0</v>
      </c>
      <c r="W792" s="36"/>
    </row>
    <row r="793" spans="1:23"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58" t="str">
        <f>+Teilnehmende!C793</f>
        <v>--</v>
      </c>
      <c r="F793" s="59">
        <f>+Teilnehmende!F793</f>
        <v>0</v>
      </c>
      <c r="G793" s="154">
        <v>1</v>
      </c>
      <c r="H793" s="26"/>
      <c r="I793" s="26"/>
      <c r="J793" s="26"/>
      <c r="K793" s="23">
        <f t="shared" si="48"/>
        <v>0</v>
      </c>
      <c r="L793" s="154">
        <v>2</v>
      </c>
      <c r="M793" s="26"/>
      <c r="N793" s="26"/>
      <c r="O793" s="26"/>
      <c r="P793" s="23">
        <f t="shared" si="49"/>
        <v>0</v>
      </c>
      <c r="Q793" s="154">
        <v>3</v>
      </c>
      <c r="R793" s="26"/>
      <c r="S793" s="26"/>
      <c r="T793" s="26"/>
      <c r="U793" s="42">
        <f t="shared" si="50"/>
        <v>0</v>
      </c>
      <c r="V793" s="41">
        <f t="shared" si="51"/>
        <v>0</v>
      </c>
      <c r="W793" s="36"/>
    </row>
    <row r="794" spans="1:23"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58" t="str">
        <f>+Teilnehmende!C794</f>
        <v>--</v>
      </c>
      <c r="F794" s="59">
        <f>+Teilnehmende!F794</f>
        <v>0</v>
      </c>
      <c r="G794" s="154">
        <v>1</v>
      </c>
      <c r="H794" s="26"/>
      <c r="I794" s="26"/>
      <c r="J794" s="26"/>
      <c r="K794" s="23">
        <f t="shared" si="48"/>
        <v>0</v>
      </c>
      <c r="L794" s="154">
        <v>2</v>
      </c>
      <c r="M794" s="26"/>
      <c r="N794" s="26"/>
      <c r="O794" s="26"/>
      <c r="P794" s="23">
        <f t="shared" si="49"/>
        <v>0</v>
      </c>
      <c r="Q794" s="154">
        <v>3</v>
      </c>
      <c r="R794" s="26"/>
      <c r="S794" s="26"/>
      <c r="T794" s="26"/>
      <c r="U794" s="42">
        <f t="shared" si="50"/>
        <v>0</v>
      </c>
      <c r="V794" s="41">
        <f t="shared" si="51"/>
        <v>0</v>
      </c>
      <c r="W794" s="36"/>
    </row>
    <row r="795" spans="1:23"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58" t="str">
        <f>+Teilnehmende!C795</f>
        <v>--</v>
      </c>
      <c r="F795" s="59">
        <f>+Teilnehmende!F795</f>
        <v>0</v>
      </c>
      <c r="G795" s="154">
        <v>1</v>
      </c>
      <c r="H795" s="26"/>
      <c r="I795" s="26"/>
      <c r="J795" s="26"/>
      <c r="K795" s="23">
        <f t="shared" si="48"/>
        <v>0</v>
      </c>
      <c r="L795" s="154">
        <v>2</v>
      </c>
      <c r="M795" s="26"/>
      <c r="N795" s="26"/>
      <c r="O795" s="26"/>
      <c r="P795" s="23">
        <f t="shared" si="49"/>
        <v>0</v>
      </c>
      <c r="Q795" s="154">
        <v>3</v>
      </c>
      <c r="R795" s="26"/>
      <c r="S795" s="26"/>
      <c r="T795" s="26"/>
      <c r="U795" s="42">
        <f t="shared" si="50"/>
        <v>0</v>
      </c>
      <c r="V795" s="41">
        <f t="shared" si="51"/>
        <v>0</v>
      </c>
      <c r="W795" s="36"/>
    </row>
    <row r="796" spans="1:23"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58" t="str">
        <f>+Teilnehmende!C796</f>
        <v>--</v>
      </c>
      <c r="F796" s="59">
        <f>+Teilnehmende!F796</f>
        <v>0</v>
      </c>
      <c r="G796" s="154">
        <v>1</v>
      </c>
      <c r="H796" s="26"/>
      <c r="I796" s="26"/>
      <c r="J796" s="26"/>
      <c r="K796" s="23">
        <f t="shared" si="48"/>
        <v>0</v>
      </c>
      <c r="L796" s="154">
        <v>2</v>
      </c>
      <c r="M796" s="26"/>
      <c r="N796" s="26"/>
      <c r="O796" s="26"/>
      <c r="P796" s="23">
        <f t="shared" si="49"/>
        <v>0</v>
      </c>
      <c r="Q796" s="154">
        <v>3</v>
      </c>
      <c r="R796" s="26"/>
      <c r="S796" s="26"/>
      <c r="T796" s="26"/>
      <c r="U796" s="42">
        <f t="shared" si="50"/>
        <v>0</v>
      </c>
      <c r="V796" s="41">
        <f t="shared" si="51"/>
        <v>0</v>
      </c>
      <c r="W796" s="36"/>
    </row>
    <row r="797" spans="1:23"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58" t="str">
        <f>+Teilnehmende!C797</f>
        <v>--</v>
      </c>
      <c r="F797" s="59">
        <f>+Teilnehmende!F797</f>
        <v>0</v>
      </c>
      <c r="G797" s="154">
        <v>1</v>
      </c>
      <c r="H797" s="26"/>
      <c r="I797" s="26"/>
      <c r="J797" s="26"/>
      <c r="K797" s="23">
        <f t="shared" si="48"/>
        <v>0</v>
      </c>
      <c r="L797" s="154">
        <v>2</v>
      </c>
      <c r="M797" s="26"/>
      <c r="N797" s="26"/>
      <c r="O797" s="26"/>
      <c r="P797" s="23">
        <f t="shared" si="49"/>
        <v>0</v>
      </c>
      <c r="Q797" s="154">
        <v>3</v>
      </c>
      <c r="R797" s="26"/>
      <c r="S797" s="26"/>
      <c r="T797" s="26"/>
      <c r="U797" s="42">
        <f t="shared" si="50"/>
        <v>0</v>
      </c>
      <c r="V797" s="41">
        <f t="shared" si="51"/>
        <v>0</v>
      </c>
      <c r="W797" s="36"/>
    </row>
    <row r="798" spans="1:23"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58" t="str">
        <f>+Teilnehmende!C798</f>
        <v>--</v>
      </c>
      <c r="F798" s="59">
        <f>+Teilnehmende!F798</f>
        <v>0</v>
      </c>
      <c r="G798" s="154">
        <v>1</v>
      </c>
      <c r="H798" s="26"/>
      <c r="I798" s="26"/>
      <c r="J798" s="26"/>
      <c r="K798" s="23">
        <f t="shared" si="48"/>
        <v>0</v>
      </c>
      <c r="L798" s="154">
        <v>2</v>
      </c>
      <c r="M798" s="26"/>
      <c r="N798" s="26"/>
      <c r="O798" s="26"/>
      <c r="P798" s="23">
        <f t="shared" si="49"/>
        <v>0</v>
      </c>
      <c r="Q798" s="154">
        <v>3</v>
      </c>
      <c r="R798" s="26"/>
      <c r="S798" s="26"/>
      <c r="T798" s="26"/>
      <c r="U798" s="42">
        <f t="shared" si="50"/>
        <v>0</v>
      </c>
      <c r="V798" s="41">
        <f t="shared" si="51"/>
        <v>0</v>
      </c>
      <c r="W798" s="36"/>
    </row>
    <row r="799" spans="1:23"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58" t="str">
        <f>+Teilnehmende!C799</f>
        <v>--</v>
      </c>
      <c r="F799" s="59">
        <f>+Teilnehmende!F799</f>
        <v>0</v>
      </c>
      <c r="G799" s="154">
        <v>1</v>
      </c>
      <c r="H799" s="26"/>
      <c r="I799" s="26"/>
      <c r="J799" s="26"/>
      <c r="K799" s="23">
        <f t="shared" si="48"/>
        <v>0</v>
      </c>
      <c r="L799" s="154">
        <v>2</v>
      </c>
      <c r="M799" s="26"/>
      <c r="N799" s="26"/>
      <c r="O799" s="26"/>
      <c r="P799" s="23">
        <f t="shared" si="49"/>
        <v>0</v>
      </c>
      <c r="Q799" s="154">
        <v>3</v>
      </c>
      <c r="R799" s="26"/>
      <c r="S799" s="26"/>
      <c r="T799" s="26"/>
      <c r="U799" s="42">
        <f t="shared" si="50"/>
        <v>0</v>
      </c>
      <c r="V799" s="41">
        <f t="shared" si="51"/>
        <v>0</v>
      </c>
      <c r="W799" s="36"/>
    </row>
    <row r="800" spans="1:23"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58" t="str">
        <f>+Teilnehmende!C800</f>
        <v>--</v>
      </c>
      <c r="F800" s="59">
        <f>+Teilnehmende!F800</f>
        <v>0</v>
      </c>
      <c r="G800" s="154">
        <v>1</v>
      </c>
      <c r="H800" s="26"/>
      <c r="I800" s="26"/>
      <c r="J800" s="26"/>
      <c r="K800" s="23">
        <f t="shared" si="48"/>
        <v>0</v>
      </c>
      <c r="L800" s="154">
        <v>2</v>
      </c>
      <c r="M800" s="26"/>
      <c r="N800" s="26"/>
      <c r="O800" s="26"/>
      <c r="P800" s="23">
        <f t="shared" si="49"/>
        <v>0</v>
      </c>
      <c r="Q800" s="154">
        <v>3</v>
      </c>
      <c r="R800" s="26"/>
      <c r="S800" s="26"/>
      <c r="T800" s="26"/>
      <c r="U800" s="42">
        <f t="shared" si="50"/>
        <v>0</v>
      </c>
      <c r="V800" s="41">
        <f t="shared" si="51"/>
        <v>0</v>
      </c>
      <c r="W800" s="36"/>
    </row>
    <row r="801" spans="1:23"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58" t="str">
        <f>+Teilnehmende!C801</f>
        <v>--</v>
      </c>
      <c r="F801" s="59">
        <f>+Teilnehmende!F801</f>
        <v>0</v>
      </c>
      <c r="G801" s="154">
        <v>1</v>
      </c>
      <c r="H801" s="26"/>
      <c r="I801" s="26"/>
      <c r="J801" s="26"/>
      <c r="K801" s="23">
        <f t="shared" si="48"/>
        <v>0</v>
      </c>
      <c r="L801" s="154">
        <v>2</v>
      </c>
      <c r="M801" s="26"/>
      <c r="N801" s="26"/>
      <c r="O801" s="26"/>
      <c r="P801" s="23">
        <f t="shared" si="49"/>
        <v>0</v>
      </c>
      <c r="Q801" s="154">
        <v>3</v>
      </c>
      <c r="R801" s="26"/>
      <c r="S801" s="26"/>
      <c r="T801" s="26"/>
      <c r="U801" s="42">
        <f t="shared" si="50"/>
        <v>0</v>
      </c>
      <c r="V801" s="41">
        <f t="shared" si="51"/>
        <v>0</v>
      </c>
      <c r="W801" s="36"/>
    </row>
    <row r="802" spans="1:23"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58" t="str">
        <f>+Teilnehmende!C802</f>
        <v>--</v>
      </c>
      <c r="F802" s="59">
        <f>+Teilnehmende!F802</f>
        <v>0</v>
      </c>
      <c r="G802" s="154">
        <v>1</v>
      </c>
      <c r="H802" s="26"/>
      <c r="I802" s="26"/>
      <c r="J802" s="26"/>
      <c r="K802" s="23">
        <f t="shared" si="48"/>
        <v>0</v>
      </c>
      <c r="L802" s="154">
        <v>2</v>
      </c>
      <c r="M802" s="26"/>
      <c r="N802" s="26"/>
      <c r="O802" s="26"/>
      <c r="P802" s="23">
        <f t="shared" si="49"/>
        <v>0</v>
      </c>
      <c r="Q802" s="154">
        <v>3</v>
      </c>
      <c r="R802" s="26"/>
      <c r="S802" s="26"/>
      <c r="T802" s="26"/>
      <c r="U802" s="42">
        <f t="shared" si="50"/>
        <v>0</v>
      </c>
      <c r="V802" s="41">
        <f t="shared" si="51"/>
        <v>0</v>
      </c>
      <c r="W802" s="36"/>
    </row>
    <row r="803" spans="1:23"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58" t="str">
        <f>+Teilnehmende!C803</f>
        <v>--</v>
      </c>
      <c r="F803" s="59">
        <f>+Teilnehmende!F803</f>
        <v>0</v>
      </c>
      <c r="G803" s="154">
        <v>1</v>
      </c>
      <c r="H803" s="26"/>
      <c r="I803" s="26"/>
      <c r="J803" s="26"/>
      <c r="K803" s="23">
        <f t="shared" si="48"/>
        <v>0</v>
      </c>
      <c r="L803" s="154">
        <v>2</v>
      </c>
      <c r="M803" s="26"/>
      <c r="N803" s="26"/>
      <c r="O803" s="26"/>
      <c r="P803" s="23">
        <f t="shared" si="49"/>
        <v>0</v>
      </c>
      <c r="Q803" s="154">
        <v>3</v>
      </c>
      <c r="R803" s="26"/>
      <c r="S803" s="26"/>
      <c r="T803" s="26"/>
      <c r="U803" s="42">
        <f t="shared" si="50"/>
        <v>0</v>
      </c>
      <c r="V803" s="41">
        <f t="shared" si="51"/>
        <v>0</v>
      </c>
      <c r="W803" s="36"/>
    </row>
    <row r="804" spans="1:23"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58" t="str">
        <f>+Teilnehmende!C804</f>
        <v>--</v>
      </c>
      <c r="F804" s="59">
        <f>+Teilnehmende!F804</f>
        <v>0</v>
      </c>
      <c r="G804" s="154">
        <v>1</v>
      </c>
      <c r="H804" s="26"/>
      <c r="I804" s="26"/>
      <c r="J804" s="26"/>
      <c r="K804" s="23">
        <f t="shared" si="48"/>
        <v>0</v>
      </c>
      <c r="L804" s="154">
        <v>2</v>
      </c>
      <c r="M804" s="26"/>
      <c r="N804" s="26"/>
      <c r="O804" s="26"/>
      <c r="P804" s="23">
        <f t="shared" si="49"/>
        <v>0</v>
      </c>
      <c r="Q804" s="154">
        <v>3</v>
      </c>
      <c r="R804" s="26"/>
      <c r="S804" s="26"/>
      <c r="T804" s="26"/>
      <c r="U804" s="42">
        <f t="shared" si="50"/>
        <v>0</v>
      </c>
      <c r="V804" s="41">
        <f t="shared" si="51"/>
        <v>0</v>
      </c>
      <c r="W804" s="36"/>
    </row>
    <row r="805" spans="1:23"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58" t="str">
        <f>+Teilnehmende!C805</f>
        <v>--</v>
      </c>
      <c r="F805" s="59">
        <f>+Teilnehmende!F805</f>
        <v>0</v>
      </c>
      <c r="G805" s="154">
        <v>1</v>
      </c>
      <c r="H805" s="26"/>
      <c r="I805" s="26"/>
      <c r="J805" s="26"/>
      <c r="K805" s="23">
        <f t="shared" si="48"/>
        <v>0</v>
      </c>
      <c r="L805" s="154">
        <v>2</v>
      </c>
      <c r="M805" s="26"/>
      <c r="N805" s="26"/>
      <c r="O805" s="26"/>
      <c r="P805" s="23">
        <f t="shared" si="49"/>
        <v>0</v>
      </c>
      <c r="Q805" s="154">
        <v>3</v>
      </c>
      <c r="R805" s="26"/>
      <c r="S805" s="26"/>
      <c r="T805" s="26"/>
      <c r="U805" s="42">
        <f t="shared" si="50"/>
        <v>0</v>
      </c>
      <c r="V805" s="41">
        <f t="shared" si="51"/>
        <v>0</v>
      </c>
      <c r="W805" s="36"/>
    </row>
    <row r="806" spans="1:23"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58" t="str">
        <f>+Teilnehmende!C806</f>
        <v>--</v>
      </c>
      <c r="F806" s="59">
        <f>+Teilnehmende!F806</f>
        <v>0</v>
      </c>
      <c r="G806" s="154">
        <v>1</v>
      </c>
      <c r="H806" s="27"/>
      <c r="I806" s="27"/>
      <c r="J806" s="27"/>
      <c r="K806" s="23">
        <f t="shared" si="48"/>
        <v>0</v>
      </c>
      <c r="L806" s="154">
        <v>2</v>
      </c>
      <c r="M806" s="27"/>
      <c r="N806" s="27"/>
      <c r="O806" s="27"/>
      <c r="P806" s="23">
        <f t="shared" si="49"/>
        <v>0</v>
      </c>
      <c r="Q806" s="154">
        <v>3</v>
      </c>
      <c r="R806" s="27"/>
      <c r="S806" s="27"/>
      <c r="T806" s="27"/>
      <c r="U806" s="42">
        <f t="shared" si="50"/>
        <v>0</v>
      </c>
      <c r="V806" s="41">
        <f t="shared" si="51"/>
        <v>0</v>
      </c>
      <c r="W806" s="36"/>
    </row>
    <row r="807" spans="1:23"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58" t="str">
        <f>+Teilnehmende!C807</f>
        <v>--</v>
      </c>
      <c r="F807" s="59">
        <f>+Teilnehmende!F807</f>
        <v>0</v>
      </c>
      <c r="G807" s="154">
        <v>1</v>
      </c>
      <c r="H807" s="26"/>
      <c r="I807" s="26"/>
      <c r="J807" s="26"/>
      <c r="K807" s="23">
        <f t="shared" si="48"/>
        <v>0</v>
      </c>
      <c r="L807" s="154">
        <v>2</v>
      </c>
      <c r="M807" s="26"/>
      <c r="N807" s="26"/>
      <c r="O807" s="26"/>
      <c r="P807" s="23">
        <f t="shared" si="49"/>
        <v>0</v>
      </c>
      <c r="Q807" s="154">
        <v>3</v>
      </c>
      <c r="R807" s="26"/>
      <c r="S807" s="26"/>
      <c r="T807" s="26"/>
      <c r="U807" s="42">
        <f t="shared" si="50"/>
        <v>0</v>
      </c>
      <c r="V807" s="41">
        <f t="shared" si="51"/>
        <v>0</v>
      </c>
      <c r="W807" s="36"/>
    </row>
    <row r="808" spans="1:23"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58" t="str">
        <f>+Teilnehmende!C808</f>
        <v>--</v>
      </c>
      <c r="F808" s="59">
        <f>+Teilnehmende!F808</f>
        <v>0</v>
      </c>
      <c r="G808" s="154">
        <v>1</v>
      </c>
      <c r="H808" s="26"/>
      <c r="I808" s="26"/>
      <c r="J808" s="26"/>
      <c r="K808" s="23">
        <f t="shared" si="48"/>
        <v>0</v>
      </c>
      <c r="L808" s="154">
        <v>2</v>
      </c>
      <c r="M808" s="26"/>
      <c r="N808" s="26"/>
      <c r="O808" s="26"/>
      <c r="P808" s="23">
        <f t="shared" si="49"/>
        <v>0</v>
      </c>
      <c r="Q808" s="154">
        <v>3</v>
      </c>
      <c r="R808" s="26"/>
      <c r="S808" s="26"/>
      <c r="T808" s="26"/>
      <c r="U808" s="42">
        <f t="shared" si="50"/>
        <v>0</v>
      </c>
      <c r="V808" s="41">
        <f t="shared" si="51"/>
        <v>0</v>
      </c>
      <c r="W808" s="36"/>
    </row>
    <row r="809" spans="1:23"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58" t="str">
        <f>+Teilnehmende!C809</f>
        <v>--</v>
      </c>
      <c r="F809" s="59">
        <f>+Teilnehmende!F809</f>
        <v>0</v>
      </c>
      <c r="G809" s="154">
        <v>1</v>
      </c>
      <c r="H809" s="26"/>
      <c r="I809" s="26"/>
      <c r="J809" s="26"/>
      <c r="K809" s="23">
        <f t="shared" si="48"/>
        <v>0</v>
      </c>
      <c r="L809" s="154">
        <v>2</v>
      </c>
      <c r="M809" s="26"/>
      <c r="N809" s="26"/>
      <c r="O809" s="26"/>
      <c r="P809" s="23">
        <f t="shared" si="49"/>
        <v>0</v>
      </c>
      <c r="Q809" s="154">
        <v>3</v>
      </c>
      <c r="R809" s="26"/>
      <c r="S809" s="26"/>
      <c r="T809" s="26"/>
      <c r="U809" s="42">
        <f t="shared" si="50"/>
        <v>0</v>
      </c>
      <c r="V809" s="41">
        <f t="shared" si="51"/>
        <v>0</v>
      </c>
      <c r="W809" s="36"/>
    </row>
    <row r="810" spans="1:23"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58" t="str">
        <f>+Teilnehmende!C810</f>
        <v>--</v>
      </c>
      <c r="F810" s="59">
        <f>+Teilnehmende!F810</f>
        <v>0</v>
      </c>
      <c r="G810" s="154">
        <v>1</v>
      </c>
      <c r="H810" s="26"/>
      <c r="I810" s="26"/>
      <c r="J810" s="26"/>
      <c r="K810" s="23">
        <f t="shared" si="48"/>
        <v>0</v>
      </c>
      <c r="L810" s="154">
        <v>2</v>
      </c>
      <c r="M810" s="26"/>
      <c r="N810" s="26"/>
      <c r="O810" s="26"/>
      <c r="P810" s="23">
        <f t="shared" si="49"/>
        <v>0</v>
      </c>
      <c r="Q810" s="154">
        <v>3</v>
      </c>
      <c r="R810" s="26"/>
      <c r="S810" s="26"/>
      <c r="T810" s="26"/>
      <c r="U810" s="42">
        <f t="shared" si="50"/>
        <v>0</v>
      </c>
      <c r="V810" s="41">
        <f t="shared" si="51"/>
        <v>0</v>
      </c>
      <c r="W810" s="36"/>
    </row>
    <row r="811" spans="1:23"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58" t="str">
        <f>+Teilnehmende!C811</f>
        <v>--</v>
      </c>
      <c r="F811" s="59">
        <f>+Teilnehmende!F811</f>
        <v>0</v>
      </c>
      <c r="G811" s="154">
        <v>1</v>
      </c>
      <c r="H811" s="26"/>
      <c r="I811" s="26"/>
      <c r="J811" s="26"/>
      <c r="K811" s="23">
        <f t="shared" si="48"/>
        <v>0</v>
      </c>
      <c r="L811" s="154">
        <v>2</v>
      </c>
      <c r="M811" s="26"/>
      <c r="N811" s="26"/>
      <c r="O811" s="26"/>
      <c r="P811" s="23">
        <f t="shared" si="49"/>
        <v>0</v>
      </c>
      <c r="Q811" s="154">
        <v>3</v>
      </c>
      <c r="R811" s="26"/>
      <c r="S811" s="26"/>
      <c r="T811" s="26"/>
      <c r="U811" s="42">
        <f t="shared" si="50"/>
        <v>0</v>
      </c>
      <c r="V811" s="41">
        <f t="shared" si="51"/>
        <v>0</v>
      </c>
      <c r="W811" s="36"/>
    </row>
    <row r="812" spans="1:23"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58" t="str">
        <f>+Teilnehmende!C812</f>
        <v>--</v>
      </c>
      <c r="F812" s="59">
        <f>+Teilnehmende!F812</f>
        <v>0</v>
      </c>
      <c r="G812" s="154">
        <v>1</v>
      </c>
      <c r="H812" s="26"/>
      <c r="I812" s="26"/>
      <c r="J812" s="26"/>
      <c r="K812" s="23">
        <f t="shared" si="48"/>
        <v>0</v>
      </c>
      <c r="L812" s="154">
        <v>2</v>
      </c>
      <c r="M812" s="26"/>
      <c r="N812" s="26"/>
      <c r="O812" s="26"/>
      <c r="P812" s="23">
        <f t="shared" si="49"/>
        <v>0</v>
      </c>
      <c r="Q812" s="154">
        <v>3</v>
      </c>
      <c r="R812" s="26"/>
      <c r="S812" s="26"/>
      <c r="T812" s="26"/>
      <c r="U812" s="42">
        <f t="shared" si="50"/>
        <v>0</v>
      </c>
      <c r="V812" s="41">
        <f t="shared" si="51"/>
        <v>0</v>
      </c>
      <c r="W812" s="36"/>
    </row>
    <row r="813" spans="1:23"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58" t="str">
        <f>+Teilnehmende!C813</f>
        <v>--</v>
      </c>
      <c r="F813" s="59">
        <f>+Teilnehmende!F813</f>
        <v>0</v>
      </c>
      <c r="G813" s="154">
        <v>1</v>
      </c>
      <c r="H813" s="26"/>
      <c r="I813" s="26"/>
      <c r="J813" s="26"/>
      <c r="K813" s="23">
        <f t="shared" si="48"/>
        <v>0</v>
      </c>
      <c r="L813" s="154">
        <v>2</v>
      </c>
      <c r="M813" s="26"/>
      <c r="N813" s="26"/>
      <c r="O813" s="26"/>
      <c r="P813" s="23">
        <f t="shared" si="49"/>
        <v>0</v>
      </c>
      <c r="Q813" s="154">
        <v>3</v>
      </c>
      <c r="R813" s="26"/>
      <c r="S813" s="26"/>
      <c r="T813" s="26"/>
      <c r="U813" s="42">
        <f t="shared" si="50"/>
        <v>0</v>
      </c>
      <c r="V813" s="41">
        <f t="shared" si="51"/>
        <v>0</v>
      </c>
      <c r="W813" s="36"/>
    </row>
    <row r="814" spans="1:23"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58" t="str">
        <f>+Teilnehmende!C814</f>
        <v>--</v>
      </c>
      <c r="F814" s="59">
        <f>+Teilnehmende!F814</f>
        <v>0</v>
      </c>
      <c r="G814" s="154">
        <v>1</v>
      </c>
      <c r="H814" s="26"/>
      <c r="I814" s="26"/>
      <c r="J814" s="26"/>
      <c r="K814" s="23">
        <f t="shared" si="48"/>
        <v>0</v>
      </c>
      <c r="L814" s="154">
        <v>2</v>
      </c>
      <c r="M814" s="26"/>
      <c r="N814" s="26"/>
      <c r="O814" s="26"/>
      <c r="P814" s="23">
        <f t="shared" si="49"/>
        <v>0</v>
      </c>
      <c r="Q814" s="154">
        <v>3</v>
      </c>
      <c r="R814" s="26"/>
      <c r="S814" s="26"/>
      <c r="T814" s="26"/>
      <c r="U814" s="42">
        <f t="shared" si="50"/>
        <v>0</v>
      </c>
      <c r="V814" s="41">
        <f t="shared" si="51"/>
        <v>0</v>
      </c>
      <c r="W814" s="36"/>
    </row>
    <row r="815" spans="1:23"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58" t="str">
        <f>+Teilnehmende!C815</f>
        <v>--</v>
      </c>
      <c r="F815" s="59">
        <f>+Teilnehmende!F815</f>
        <v>0</v>
      </c>
      <c r="G815" s="154">
        <v>1</v>
      </c>
      <c r="H815" s="27"/>
      <c r="I815" s="27"/>
      <c r="J815" s="27"/>
      <c r="K815" s="23">
        <f t="shared" si="48"/>
        <v>0</v>
      </c>
      <c r="L815" s="154">
        <v>2</v>
      </c>
      <c r="M815" s="27"/>
      <c r="N815" s="27"/>
      <c r="O815" s="27"/>
      <c r="P815" s="23">
        <f t="shared" si="49"/>
        <v>0</v>
      </c>
      <c r="Q815" s="154">
        <v>3</v>
      </c>
      <c r="R815" s="27"/>
      <c r="S815" s="27"/>
      <c r="T815" s="27"/>
      <c r="U815" s="42">
        <f t="shared" si="50"/>
        <v>0</v>
      </c>
      <c r="V815" s="41">
        <f t="shared" si="51"/>
        <v>0</v>
      </c>
      <c r="W815" s="36"/>
    </row>
    <row r="816" spans="1:23"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58" t="str">
        <f>+Teilnehmende!C816</f>
        <v>--</v>
      </c>
      <c r="F816" s="59">
        <f>+Teilnehmende!F816</f>
        <v>0</v>
      </c>
      <c r="G816" s="154">
        <v>1</v>
      </c>
      <c r="H816" s="26"/>
      <c r="I816" s="26"/>
      <c r="J816" s="26"/>
      <c r="K816" s="23">
        <f t="shared" si="48"/>
        <v>0</v>
      </c>
      <c r="L816" s="154">
        <v>2</v>
      </c>
      <c r="M816" s="26"/>
      <c r="N816" s="26"/>
      <c r="O816" s="26"/>
      <c r="P816" s="23">
        <f t="shared" si="49"/>
        <v>0</v>
      </c>
      <c r="Q816" s="154">
        <v>3</v>
      </c>
      <c r="R816" s="26"/>
      <c r="S816" s="26"/>
      <c r="T816" s="26"/>
      <c r="U816" s="42">
        <f t="shared" si="50"/>
        <v>0</v>
      </c>
      <c r="V816" s="41">
        <f t="shared" si="51"/>
        <v>0</v>
      </c>
      <c r="W816" s="36"/>
    </row>
    <row r="817" spans="1:23"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58" t="str">
        <f>+Teilnehmende!C817</f>
        <v>--</v>
      </c>
      <c r="F817" s="59">
        <f>+Teilnehmende!F817</f>
        <v>0</v>
      </c>
      <c r="G817" s="154">
        <v>1</v>
      </c>
      <c r="H817" s="26"/>
      <c r="I817" s="26"/>
      <c r="J817" s="26"/>
      <c r="K817" s="23">
        <f t="shared" si="48"/>
        <v>0</v>
      </c>
      <c r="L817" s="154">
        <v>2</v>
      </c>
      <c r="M817" s="26"/>
      <c r="N817" s="26"/>
      <c r="O817" s="26"/>
      <c r="P817" s="23">
        <f t="shared" si="49"/>
        <v>0</v>
      </c>
      <c r="Q817" s="154">
        <v>3</v>
      </c>
      <c r="R817" s="26"/>
      <c r="S817" s="26"/>
      <c r="T817" s="26"/>
      <c r="U817" s="42">
        <f t="shared" si="50"/>
        <v>0</v>
      </c>
      <c r="V817" s="41">
        <f t="shared" si="51"/>
        <v>0</v>
      </c>
      <c r="W817" s="36"/>
    </row>
    <row r="818" spans="1:23"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58" t="str">
        <f>+Teilnehmende!C818</f>
        <v>--</v>
      </c>
      <c r="F818" s="59">
        <f>+Teilnehmende!F818</f>
        <v>0</v>
      </c>
      <c r="G818" s="154">
        <v>1</v>
      </c>
      <c r="H818" s="26"/>
      <c r="I818" s="26"/>
      <c r="J818" s="26"/>
      <c r="K818" s="23">
        <f t="shared" si="48"/>
        <v>0</v>
      </c>
      <c r="L818" s="154">
        <v>2</v>
      </c>
      <c r="M818" s="26"/>
      <c r="N818" s="26"/>
      <c r="O818" s="26"/>
      <c r="P818" s="23">
        <f t="shared" si="49"/>
        <v>0</v>
      </c>
      <c r="Q818" s="154">
        <v>3</v>
      </c>
      <c r="R818" s="27"/>
      <c r="S818" s="27"/>
      <c r="T818" s="27"/>
      <c r="U818" s="42">
        <f t="shared" si="50"/>
        <v>0</v>
      </c>
      <c r="V818" s="41">
        <f t="shared" si="51"/>
        <v>0</v>
      </c>
      <c r="W818" s="36"/>
    </row>
    <row r="819" spans="1:23"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58" t="str">
        <f>+Teilnehmende!C819</f>
        <v>--</v>
      </c>
      <c r="F819" s="59">
        <f>+Teilnehmende!F819</f>
        <v>0</v>
      </c>
      <c r="G819" s="154">
        <v>1</v>
      </c>
      <c r="H819" s="26"/>
      <c r="I819" s="26"/>
      <c r="J819" s="26"/>
      <c r="K819" s="23">
        <f t="shared" si="48"/>
        <v>0</v>
      </c>
      <c r="L819" s="154">
        <v>2</v>
      </c>
      <c r="M819" s="26"/>
      <c r="N819" s="26"/>
      <c r="O819" s="26"/>
      <c r="P819" s="23">
        <f t="shared" si="49"/>
        <v>0</v>
      </c>
      <c r="Q819" s="154">
        <v>3</v>
      </c>
      <c r="R819" s="26"/>
      <c r="S819" s="26"/>
      <c r="T819" s="26"/>
      <c r="U819" s="42">
        <f t="shared" si="50"/>
        <v>0</v>
      </c>
      <c r="V819" s="41">
        <f t="shared" si="51"/>
        <v>0</v>
      </c>
      <c r="W819" s="36"/>
    </row>
    <row r="820" spans="1:23"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58" t="str">
        <f>+Teilnehmende!C820</f>
        <v>--</v>
      </c>
      <c r="F820" s="59">
        <f>+Teilnehmende!F820</f>
        <v>0</v>
      </c>
      <c r="G820" s="154">
        <v>1</v>
      </c>
      <c r="H820" s="26"/>
      <c r="I820" s="26"/>
      <c r="J820" s="26"/>
      <c r="K820" s="23">
        <f t="shared" si="48"/>
        <v>0</v>
      </c>
      <c r="L820" s="154">
        <v>2</v>
      </c>
      <c r="M820" s="26"/>
      <c r="N820" s="26"/>
      <c r="O820" s="26"/>
      <c r="P820" s="23">
        <f t="shared" si="49"/>
        <v>0</v>
      </c>
      <c r="Q820" s="154">
        <v>3</v>
      </c>
      <c r="R820" s="26"/>
      <c r="S820" s="26"/>
      <c r="T820" s="26"/>
      <c r="U820" s="42">
        <f t="shared" si="50"/>
        <v>0</v>
      </c>
      <c r="V820" s="41">
        <f t="shared" si="51"/>
        <v>0</v>
      </c>
      <c r="W820" s="36"/>
    </row>
    <row r="821" spans="1:23"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58" t="str">
        <f>+Teilnehmende!C821</f>
        <v>--</v>
      </c>
      <c r="F821" s="59">
        <f>+Teilnehmende!F821</f>
        <v>0</v>
      </c>
      <c r="G821" s="154">
        <v>1</v>
      </c>
      <c r="H821" s="26"/>
      <c r="I821" s="26"/>
      <c r="J821" s="26"/>
      <c r="K821" s="23">
        <f t="shared" si="48"/>
        <v>0</v>
      </c>
      <c r="L821" s="154">
        <v>2</v>
      </c>
      <c r="M821" s="26"/>
      <c r="N821" s="26"/>
      <c r="O821" s="26"/>
      <c r="P821" s="23">
        <f t="shared" si="49"/>
        <v>0</v>
      </c>
      <c r="Q821" s="154">
        <v>3</v>
      </c>
      <c r="R821" s="26"/>
      <c r="S821" s="26"/>
      <c r="T821" s="26"/>
      <c r="U821" s="42">
        <f t="shared" si="50"/>
        <v>0</v>
      </c>
      <c r="V821" s="41">
        <f t="shared" si="51"/>
        <v>0</v>
      </c>
      <c r="W821" s="36"/>
    </row>
    <row r="822" spans="1:23"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58" t="str">
        <f>+Teilnehmende!C822</f>
        <v>--</v>
      </c>
      <c r="F822" s="59">
        <f>+Teilnehmende!F822</f>
        <v>0</v>
      </c>
      <c r="G822" s="154">
        <v>1</v>
      </c>
      <c r="H822" s="26"/>
      <c r="I822" s="26"/>
      <c r="J822" s="26"/>
      <c r="K822" s="23">
        <f t="shared" si="48"/>
        <v>0</v>
      </c>
      <c r="L822" s="154">
        <v>2</v>
      </c>
      <c r="M822" s="26"/>
      <c r="N822" s="26"/>
      <c r="O822" s="26"/>
      <c r="P822" s="23">
        <f t="shared" si="49"/>
        <v>0</v>
      </c>
      <c r="Q822" s="154">
        <v>3</v>
      </c>
      <c r="R822" s="26"/>
      <c r="S822" s="26"/>
      <c r="T822" s="26"/>
      <c r="U822" s="42">
        <f t="shared" si="50"/>
        <v>0</v>
      </c>
      <c r="V822" s="41">
        <f t="shared" si="51"/>
        <v>0</v>
      </c>
      <c r="W822" s="36"/>
    </row>
    <row r="823" spans="1:23"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58" t="str">
        <f>+Teilnehmende!C823</f>
        <v>--</v>
      </c>
      <c r="F823" s="59">
        <f>+Teilnehmende!F823</f>
        <v>0</v>
      </c>
      <c r="G823" s="154">
        <v>1</v>
      </c>
      <c r="H823" s="26"/>
      <c r="I823" s="26"/>
      <c r="J823" s="26"/>
      <c r="K823" s="23">
        <f t="shared" si="48"/>
        <v>0</v>
      </c>
      <c r="L823" s="154">
        <v>2</v>
      </c>
      <c r="M823" s="26"/>
      <c r="N823" s="26"/>
      <c r="O823" s="26"/>
      <c r="P823" s="23">
        <f t="shared" si="49"/>
        <v>0</v>
      </c>
      <c r="Q823" s="154">
        <v>3</v>
      </c>
      <c r="R823" s="26"/>
      <c r="S823" s="26"/>
      <c r="T823" s="26"/>
      <c r="U823" s="42">
        <f t="shared" si="50"/>
        <v>0</v>
      </c>
      <c r="V823" s="41">
        <f t="shared" si="51"/>
        <v>0</v>
      </c>
      <c r="W823" s="36"/>
    </row>
    <row r="824" spans="1:23"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58" t="str">
        <f>+Teilnehmende!C824</f>
        <v>--</v>
      </c>
      <c r="F824" s="59">
        <f>+Teilnehmende!F824</f>
        <v>0</v>
      </c>
      <c r="G824" s="154">
        <v>1</v>
      </c>
      <c r="H824" s="26"/>
      <c r="I824" s="26"/>
      <c r="J824" s="26"/>
      <c r="K824" s="23">
        <f t="shared" si="48"/>
        <v>0</v>
      </c>
      <c r="L824" s="154">
        <v>2</v>
      </c>
      <c r="M824" s="26"/>
      <c r="N824" s="26"/>
      <c r="O824" s="26"/>
      <c r="P824" s="23">
        <f t="shared" si="49"/>
        <v>0</v>
      </c>
      <c r="Q824" s="154">
        <v>3</v>
      </c>
      <c r="R824" s="26"/>
      <c r="S824" s="26"/>
      <c r="T824" s="26"/>
      <c r="U824" s="42">
        <f t="shared" si="50"/>
        <v>0</v>
      </c>
      <c r="V824" s="41">
        <f t="shared" si="51"/>
        <v>0</v>
      </c>
      <c r="W824" s="36"/>
    </row>
    <row r="825" spans="1:23"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58" t="str">
        <f>+Teilnehmende!C825</f>
        <v>--</v>
      </c>
      <c r="F825" s="59">
        <f>+Teilnehmende!F825</f>
        <v>0</v>
      </c>
      <c r="G825" s="154">
        <v>1</v>
      </c>
      <c r="H825" s="26"/>
      <c r="I825" s="26"/>
      <c r="J825" s="26"/>
      <c r="K825" s="23">
        <f t="shared" si="48"/>
        <v>0</v>
      </c>
      <c r="L825" s="154">
        <v>2</v>
      </c>
      <c r="M825" s="26"/>
      <c r="N825" s="26"/>
      <c r="O825" s="26"/>
      <c r="P825" s="23">
        <f t="shared" si="49"/>
        <v>0</v>
      </c>
      <c r="Q825" s="154">
        <v>3</v>
      </c>
      <c r="R825" s="26"/>
      <c r="S825" s="26"/>
      <c r="T825" s="26"/>
      <c r="U825" s="42">
        <f t="shared" si="50"/>
        <v>0</v>
      </c>
      <c r="V825" s="41">
        <f t="shared" si="51"/>
        <v>0</v>
      </c>
      <c r="W825" s="36"/>
    </row>
    <row r="826" spans="1:23"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58" t="str">
        <f>+Teilnehmende!C826</f>
        <v>--</v>
      </c>
      <c r="F826" s="59">
        <f>+Teilnehmende!F826</f>
        <v>0</v>
      </c>
      <c r="G826" s="154">
        <v>1</v>
      </c>
      <c r="H826" s="26"/>
      <c r="I826" s="26"/>
      <c r="J826" s="26"/>
      <c r="K826" s="23">
        <f t="shared" si="48"/>
        <v>0</v>
      </c>
      <c r="L826" s="154">
        <v>2</v>
      </c>
      <c r="M826" s="26"/>
      <c r="N826" s="26"/>
      <c r="O826" s="26"/>
      <c r="P826" s="23">
        <f t="shared" si="49"/>
        <v>0</v>
      </c>
      <c r="Q826" s="154">
        <v>3</v>
      </c>
      <c r="R826" s="26"/>
      <c r="S826" s="26"/>
      <c r="T826" s="26"/>
      <c r="U826" s="42">
        <f t="shared" si="50"/>
        <v>0</v>
      </c>
      <c r="V826" s="41">
        <f t="shared" si="51"/>
        <v>0</v>
      </c>
      <c r="W826" s="36"/>
    </row>
    <row r="827" spans="1:23"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58" t="str">
        <f>+Teilnehmende!C827</f>
        <v>--</v>
      </c>
      <c r="F827" s="59">
        <f>+Teilnehmende!F827</f>
        <v>0</v>
      </c>
      <c r="G827" s="154">
        <v>1</v>
      </c>
      <c r="H827" s="26"/>
      <c r="I827" s="26"/>
      <c r="J827" s="26"/>
      <c r="K827" s="23">
        <f t="shared" si="48"/>
        <v>0</v>
      </c>
      <c r="L827" s="154">
        <v>2</v>
      </c>
      <c r="M827" s="26"/>
      <c r="N827" s="26"/>
      <c r="O827" s="26"/>
      <c r="P827" s="23">
        <f t="shared" si="49"/>
        <v>0</v>
      </c>
      <c r="Q827" s="154">
        <v>3</v>
      </c>
      <c r="R827" s="26"/>
      <c r="S827" s="26"/>
      <c r="T827" s="26"/>
      <c r="U827" s="42">
        <f t="shared" si="50"/>
        <v>0</v>
      </c>
      <c r="V827" s="41">
        <f t="shared" si="51"/>
        <v>0</v>
      </c>
      <c r="W827" s="36"/>
    </row>
    <row r="828" spans="1:23"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58" t="str">
        <f>+Teilnehmende!C828</f>
        <v>--</v>
      </c>
      <c r="F828" s="59">
        <f>+Teilnehmende!F828</f>
        <v>0</v>
      </c>
      <c r="G828" s="154">
        <v>1</v>
      </c>
      <c r="H828" s="26"/>
      <c r="I828" s="26"/>
      <c r="J828" s="26"/>
      <c r="K828" s="23">
        <f t="shared" si="48"/>
        <v>0</v>
      </c>
      <c r="L828" s="154">
        <v>2</v>
      </c>
      <c r="M828" s="26"/>
      <c r="N828" s="26"/>
      <c r="O828" s="26"/>
      <c r="P828" s="23">
        <f t="shared" si="49"/>
        <v>0</v>
      </c>
      <c r="Q828" s="154">
        <v>3</v>
      </c>
      <c r="R828" s="26"/>
      <c r="S828" s="26"/>
      <c r="T828" s="26"/>
      <c r="U828" s="42">
        <f t="shared" si="50"/>
        <v>0</v>
      </c>
      <c r="V828" s="41">
        <f t="shared" si="51"/>
        <v>0</v>
      </c>
      <c r="W828" s="36"/>
    </row>
    <row r="829" spans="1:23"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58" t="str">
        <f>+Teilnehmende!C829</f>
        <v>--</v>
      </c>
      <c r="F829" s="59">
        <f>+Teilnehmende!F829</f>
        <v>0</v>
      </c>
      <c r="G829" s="154">
        <v>1</v>
      </c>
      <c r="H829" s="26"/>
      <c r="I829" s="26"/>
      <c r="J829" s="26"/>
      <c r="K829" s="23">
        <f t="shared" si="48"/>
        <v>0</v>
      </c>
      <c r="L829" s="154">
        <v>2</v>
      </c>
      <c r="M829" s="26"/>
      <c r="N829" s="26"/>
      <c r="O829" s="26"/>
      <c r="P829" s="23">
        <f t="shared" si="49"/>
        <v>0</v>
      </c>
      <c r="Q829" s="154">
        <v>3</v>
      </c>
      <c r="R829" s="26"/>
      <c r="S829" s="26"/>
      <c r="T829" s="26"/>
      <c r="U829" s="42">
        <f t="shared" si="50"/>
        <v>0</v>
      </c>
      <c r="V829" s="41">
        <f t="shared" si="51"/>
        <v>0</v>
      </c>
      <c r="W829" s="36"/>
    </row>
    <row r="830" spans="1:23"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58" t="str">
        <f>+Teilnehmende!C830</f>
        <v>--</v>
      </c>
      <c r="F830" s="59">
        <f>+Teilnehmende!F830</f>
        <v>0</v>
      </c>
      <c r="G830" s="154">
        <v>1</v>
      </c>
      <c r="H830" s="26"/>
      <c r="I830" s="26"/>
      <c r="J830" s="26"/>
      <c r="K830" s="23">
        <f t="shared" si="48"/>
        <v>0</v>
      </c>
      <c r="L830" s="154">
        <v>2</v>
      </c>
      <c r="M830" s="26"/>
      <c r="N830" s="26"/>
      <c r="O830" s="26"/>
      <c r="P830" s="23">
        <f t="shared" si="49"/>
        <v>0</v>
      </c>
      <c r="Q830" s="154">
        <v>3</v>
      </c>
      <c r="R830" s="26"/>
      <c r="S830" s="26"/>
      <c r="T830" s="26"/>
      <c r="U830" s="42">
        <f t="shared" si="50"/>
        <v>0</v>
      </c>
      <c r="V830" s="41">
        <f t="shared" si="51"/>
        <v>0</v>
      </c>
      <c r="W830" s="36"/>
    </row>
    <row r="831" spans="1:23"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58" t="str">
        <f>+Teilnehmende!C831</f>
        <v>--</v>
      </c>
      <c r="F831" s="59">
        <f>+Teilnehmende!F831</f>
        <v>0</v>
      </c>
      <c r="G831" s="154">
        <v>1</v>
      </c>
      <c r="H831" s="26"/>
      <c r="I831" s="26"/>
      <c r="J831" s="26"/>
      <c r="K831" s="23">
        <f t="shared" si="48"/>
        <v>0</v>
      </c>
      <c r="L831" s="154">
        <v>2</v>
      </c>
      <c r="M831" s="26"/>
      <c r="N831" s="26"/>
      <c r="O831" s="26"/>
      <c r="P831" s="23">
        <f t="shared" si="49"/>
        <v>0</v>
      </c>
      <c r="Q831" s="154">
        <v>3</v>
      </c>
      <c r="R831" s="26"/>
      <c r="S831" s="26"/>
      <c r="T831" s="26"/>
      <c r="U831" s="42">
        <f t="shared" si="50"/>
        <v>0</v>
      </c>
      <c r="V831" s="41">
        <f t="shared" si="51"/>
        <v>0</v>
      </c>
      <c r="W831" s="36"/>
    </row>
    <row r="832" spans="1:23"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58" t="str">
        <f>+Teilnehmende!C832</f>
        <v>--</v>
      </c>
      <c r="F832" s="59">
        <f>+Teilnehmende!F832</f>
        <v>0</v>
      </c>
      <c r="G832" s="154">
        <v>1</v>
      </c>
      <c r="H832" s="26"/>
      <c r="I832" s="26"/>
      <c r="J832" s="26"/>
      <c r="K832" s="23">
        <f t="shared" si="48"/>
        <v>0</v>
      </c>
      <c r="L832" s="154">
        <v>2</v>
      </c>
      <c r="M832" s="26"/>
      <c r="N832" s="26"/>
      <c r="O832" s="26"/>
      <c r="P832" s="23">
        <f t="shared" si="49"/>
        <v>0</v>
      </c>
      <c r="Q832" s="154">
        <v>3</v>
      </c>
      <c r="R832" s="26"/>
      <c r="S832" s="26"/>
      <c r="T832" s="26"/>
      <c r="U832" s="42">
        <f t="shared" si="50"/>
        <v>0</v>
      </c>
      <c r="V832" s="41">
        <f t="shared" si="51"/>
        <v>0</v>
      </c>
      <c r="W832" s="36"/>
    </row>
    <row r="833" spans="1:23"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58" t="str">
        <f>+Teilnehmende!C833</f>
        <v>--</v>
      </c>
      <c r="F833" s="59">
        <f>+Teilnehmende!F833</f>
        <v>0</v>
      </c>
      <c r="G833" s="154">
        <v>1</v>
      </c>
      <c r="H833" s="26"/>
      <c r="I833" s="26"/>
      <c r="J833" s="26"/>
      <c r="K833" s="23">
        <f t="shared" si="48"/>
        <v>0</v>
      </c>
      <c r="L833" s="154">
        <v>2</v>
      </c>
      <c r="M833" s="26"/>
      <c r="N833" s="26"/>
      <c r="O833" s="26"/>
      <c r="P833" s="23">
        <f t="shared" si="49"/>
        <v>0</v>
      </c>
      <c r="Q833" s="154">
        <v>3</v>
      </c>
      <c r="R833" s="26"/>
      <c r="S833" s="26"/>
      <c r="T833" s="26"/>
      <c r="U833" s="42">
        <f t="shared" si="50"/>
        <v>0</v>
      </c>
      <c r="V833" s="41">
        <f t="shared" si="51"/>
        <v>0</v>
      </c>
      <c r="W833" s="36"/>
    </row>
    <row r="834" spans="1:23"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58" t="str">
        <f>+Teilnehmende!C834</f>
        <v>--</v>
      </c>
      <c r="F834" s="59">
        <f>+Teilnehmende!F834</f>
        <v>0</v>
      </c>
      <c r="G834" s="154">
        <v>1</v>
      </c>
      <c r="H834" s="26"/>
      <c r="I834" s="26"/>
      <c r="J834" s="26"/>
      <c r="K834" s="23">
        <f t="shared" ref="K834:K897" si="52">SUM(H834:J834)</f>
        <v>0</v>
      </c>
      <c r="L834" s="154">
        <v>2</v>
      </c>
      <c r="M834" s="26"/>
      <c r="N834" s="26"/>
      <c r="O834" s="26"/>
      <c r="P834" s="23">
        <f t="shared" ref="P834:P897" si="53">SUM(M834:O834)</f>
        <v>0</v>
      </c>
      <c r="Q834" s="154">
        <v>3</v>
      </c>
      <c r="R834" s="26"/>
      <c r="S834" s="26"/>
      <c r="T834" s="26"/>
      <c r="U834" s="42">
        <f t="shared" ref="U834:U897" si="54">SUM(R834:T834)</f>
        <v>0</v>
      </c>
      <c r="V834" s="41">
        <f t="shared" si="51"/>
        <v>0</v>
      </c>
      <c r="W834" s="36"/>
    </row>
    <row r="835" spans="1:23"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58" t="str">
        <f>+Teilnehmende!C835</f>
        <v>--</v>
      </c>
      <c r="F835" s="59">
        <f>+Teilnehmende!F835</f>
        <v>0</v>
      </c>
      <c r="G835" s="154">
        <v>1</v>
      </c>
      <c r="H835" s="26"/>
      <c r="I835" s="26"/>
      <c r="J835" s="26"/>
      <c r="K835" s="23">
        <f t="shared" si="52"/>
        <v>0</v>
      </c>
      <c r="L835" s="154">
        <v>2</v>
      </c>
      <c r="M835" s="26"/>
      <c r="N835" s="26"/>
      <c r="O835" s="26"/>
      <c r="P835" s="23">
        <f t="shared" si="53"/>
        <v>0</v>
      </c>
      <c r="Q835" s="154">
        <v>3</v>
      </c>
      <c r="R835" s="26"/>
      <c r="S835" s="26"/>
      <c r="T835" s="26"/>
      <c r="U835" s="42">
        <f t="shared" si="54"/>
        <v>0</v>
      </c>
      <c r="V835" s="41">
        <f t="shared" ref="V835:V898" si="55">K835+P835+U835</f>
        <v>0</v>
      </c>
      <c r="W835" s="36"/>
    </row>
    <row r="836" spans="1:23"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58" t="str">
        <f>+Teilnehmende!C836</f>
        <v>--</v>
      </c>
      <c r="F836" s="59">
        <f>+Teilnehmende!F836</f>
        <v>0</v>
      </c>
      <c r="G836" s="154">
        <v>1</v>
      </c>
      <c r="H836" s="26"/>
      <c r="I836" s="26"/>
      <c r="J836" s="26"/>
      <c r="K836" s="23">
        <f t="shared" si="52"/>
        <v>0</v>
      </c>
      <c r="L836" s="154">
        <v>2</v>
      </c>
      <c r="M836" s="26"/>
      <c r="N836" s="26"/>
      <c r="O836" s="26"/>
      <c r="P836" s="23">
        <f t="shared" si="53"/>
        <v>0</v>
      </c>
      <c r="Q836" s="154">
        <v>3</v>
      </c>
      <c r="R836" s="26"/>
      <c r="S836" s="26"/>
      <c r="T836" s="26"/>
      <c r="U836" s="42">
        <f t="shared" si="54"/>
        <v>0</v>
      </c>
      <c r="V836" s="41">
        <f t="shared" si="55"/>
        <v>0</v>
      </c>
      <c r="W836" s="36"/>
    </row>
    <row r="837" spans="1:23"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58" t="str">
        <f>+Teilnehmende!C837</f>
        <v>--</v>
      </c>
      <c r="F837" s="59">
        <f>+Teilnehmende!F837</f>
        <v>0</v>
      </c>
      <c r="G837" s="154">
        <v>1</v>
      </c>
      <c r="H837" s="26"/>
      <c r="I837" s="26"/>
      <c r="J837" s="26"/>
      <c r="K837" s="23">
        <f t="shared" si="52"/>
        <v>0</v>
      </c>
      <c r="L837" s="154">
        <v>2</v>
      </c>
      <c r="M837" s="26"/>
      <c r="N837" s="26"/>
      <c r="O837" s="26"/>
      <c r="P837" s="23">
        <f t="shared" si="53"/>
        <v>0</v>
      </c>
      <c r="Q837" s="154">
        <v>3</v>
      </c>
      <c r="R837" s="26"/>
      <c r="S837" s="26"/>
      <c r="T837" s="26"/>
      <c r="U837" s="42">
        <f t="shared" si="54"/>
        <v>0</v>
      </c>
      <c r="V837" s="41">
        <f t="shared" si="55"/>
        <v>0</v>
      </c>
      <c r="W837" s="36"/>
    </row>
    <row r="838" spans="1:23"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58" t="str">
        <f>+Teilnehmende!C838</f>
        <v>--</v>
      </c>
      <c r="F838" s="59">
        <f>+Teilnehmende!F838</f>
        <v>0</v>
      </c>
      <c r="G838" s="154">
        <v>1</v>
      </c>
      <c r="H838" s="26"/>
      <c r="I838" s="26"/>
      <c r="J838" s="26"/>
      <c r="K838" s="23">
        <f t="shared" si="52"/>
        <v>0</v>
      </c>
      <c r="L838" s="154">
        <v>2</v>
      </c>
      <c r="M838" s="26"/>
      <c r="N838" s="26"/>
      <c r="O838" s="26"/>
      <c r="P838" s="23">
        <f t="shared" si="53"/>
        <v>0</v>
      </c>
      <c r="Q838" s="154">
        <v>3</v>
      </c>
      <c r="R838" s="26"/>
      <c r="S838" s="26"/>
      <c r="T838" s="26"/>
      <c r="U838" s="42">
        <f t="shared" si="54"/>
        <v>0</v>
      </c>
      <c r="V838" s="41">
        <f t="shared" si="55"/>
        <v>0</v>
      </c>
      <c r="W838" s="36"/>
    </row>
    <row r="839" spans="1:23"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58" t="str">
        <f>+Teilnehmende!C839</f>
        <v>--</v>
      </c>
      <c r="F839" s="59">
        <f>+Teilnehmende!F839</f>
        <v>0</v>
      </c>
      <c r="G839" s="154">
        <v>1</v>
      </c>
      <c r="H839" s="26"/>
      <c r="I839" s="26"/>
      <c r="J839" s="26"/>
      <c r="K839" s="23">
        <f t="shared" si="52"/>
        <v>0</v>
      </c>
      <c r="L839" s="154">
        <v>2</v>
      </c>
      <c r="M839" s="26"/>
      <c r="N839" s="26"/>
      <c r="O839" s="26"/>
      <c r="P839" s="23">
        <f t="shared" si="53"/>
        <v>0</v>
      </c>
      <c r="Q839" s="154">
        <v>3</v>
      </c>
      <c r="R839" s="26"/>
      <c r="S839" s="26"/>
      <c r="T839" s="26"/>
      <c r="U839" s="42">
        <f t="shared" si="54"/>
        <v>0</v>
      </c>
      <c r="V839" s="41">
        <f t="shared" si="55"/>
        <v>0</v>
      </c>
      <c r="W839" s="36"/>
    </row>
    <row r="840" spans="1:23"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58" t="str">
        <f>+Teilnehmende!C840</f>
        <v>--</v>
      </c>
      <c r="F840" s="59">
        <f>+Teilnehmende!F840</f>
        <v>0</v>
      </c>
      <c r="G840" s="154">
        <v>1</v>
      </c>
      <c r="H840" s="26"/>
      <c r="I840" s="26"/>
      <c r="J840" s="26"/>
      <c r="K840" s="23">
        <f t="shared" si="52"/>
        <v>0</v>
      </c>
      <c r="L840" s="154">
        <v>2</v>
      </c>
      <c r="M840" s="26"/>
      <c r="N840" s="26"/>
      <c r="O840" s="26"/>
      <c r="P840" s="23">
        <f t="shared" si="53"/>
        <v>0</v>
      </c>
      <c r="Q840" s="154">
        <v>3</v>
      </c>
      <c r="R840" s="34"/>
      <c r="S840" s="34"/>
      <c r="T840" s="34"/>
      <c r="U840" s="42">
        <f t="shared" si="54"/>
        <v>0</v>
      </c>
      <c r="V840" s="41">
        <f t="shared" si="55"/>
        <v>0</v>
      </c>
      <c r="W840" s="36"/>
    </row>
    <row r="841" spans="1:23"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58" t="str">
        <f>+Teilnehmende!C841</f>
        <v>--</v>
      </c>
      <c r="F841" s="59">
        <f>+Teilnehmende!F841</f>
        <v>0</v>
      </c>
      <c r="G841" s="154">
        <v>1</v>
      </c>
      <c r="H841" s="26"/>
      <c r="I841" s="26"/>
      <c r="J841" s="26"/>
      <c r="K841" s="23">
        <f t="shared" si="52"/>
        <v>0</v>
      </c>
      <c r="L841" s="154">
        <v>2</v>
      </c>
      <c r="M841" s="26"/>
      <c r="N841" s="26"/>
      <c r="O841" s="26"/>
      <c r="P841" s="23">
        <f t="shared" si="53"/>
        <v>0</v>
      </c>
      <c r="Q841" s="154">
        <v>3</v>
      </c>
      <c r="R841" s="34"/>
      <c r="S841" s="34"/>
      <c r="T841" s="34"/>
      <c r="U841" s="42">
        <f t="shared" si="54"/>
        <v>0</v>
      </c>
      <c r="V841" s="41">
        <f t="shared" si="55"/>
        <v>0</v>
      </c>
      <c r="W841" s="36"/>
    </row>
    <row r="842" spans="1:23"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58" t="str">
        <f>+Teilnehmende!C842</f>
        <v>--</v>
      </c>
      <c r="F842" s="59">
        <f>+Teilnehmende!F842</f>
        <v>0</v>
      </c>
      <c r="G842" s="154">
        <v>1</v>
      </c>
      <c r="H842" s="26"/>
      <c r="I842" s="26"/>
      <c r="J842" s="26"/>
      <c r="K842" s="23">
        <f t="shared" si="52"/>
        <v>0</v>
      </c>
      <c r="L842" s="154">
        <v>2</v>
      </c>
      <c r="M842" s="26"/>
      <c r="N842" s="26"/>
      <c r="O842" s="26"/>
      <c r="P842" s="23">
        <f t="shared" si="53"/>
        <v>0</v>
      </c>
      <c r="Q842" s="154">
        <v>3</v>
      </c>
      <c r="R842" s="34"/>
      <c r="S842" s="34"/>
      <c r="T842" s="34"/>
      <c r="U842" s="42">
        <f t="shared" si="54"/>
        <v>0</v>
      </c>
      <c r="V842" s="41">
        <f t="shared" si="55"/>
        <v>0</v>
      </c>
      <c r="W842" s="36"/>
    </row>
    <row r="843" spans="1:23"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58" t="str">
        <f>+Teilnehmende!C843</f>
        <v>--</v>
      </c>
      <c r="F843" s="59">
        <f>+Teilnehmende!F843</f>
        <v>0</v>
      </c>
      <c r="G843" s="154">
        <v>1</v>
      </c>
      <c r="H843" s="26"/>
      <c r="I843" s="26"/>
      <c r="J843" s="26"/>
      <c r="K843" s="23">
        <f t="shared" si="52"/>
        <v>0</v>
      </c>
      <c r="L843" s="154">
        <v>2</v>
      </c>
      <c r="M843" s="26"/>
      <c r="N843" s="26"/>
      <c r="O843" s="26"/>
      <c r="P843" s="23">
        <f t="shared" si="53"/>
        <v>0</v>
      </c>
      <c r="Q843" s="154">
        <v>3</v>
      </c>
      <c r="R843" s="26"/>
      <c r="S843" s="26"/>
      <c r="T843" s="26"/>
      <c r="U843" s="42">
        <f t="shared" si="54"/>
        <v>0</v>
      </c>
      <c r="V843" s="41">
        <f t="shared" si="55"/>
        <v>0</v>
      </c>
      <c r="W843" s="36"/>
    </row>
    <row r="844" spans="1:23"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58" t="str">
        <f>+Teilnehmende!C844</f>
        <v>--</v>
      </c>
      <c r="F844" s="59">
        <f>+Teilnehmende!F844</f>
        <v>0</v>
      </c>
      <c r="G844" s="154">
        <v>1</v>
      </c>
      <c r="H844" s="26"/>
      <c r="I844" s="26"/>
      <c r="J844" s="26"/>
      <c r="K844" s="23">
        <f t="shared" si="52"/>
        <v>0</v>
      </c>
      <c r="L844" s="154">
        <v>2</v>
      </c>
      <c r="M844" s="26"/>
      <c r="N844" s="26"/>
      <c r="O844" s="26"/>
      <c r="P844" s="23">
        <f t="shared" si="53"/>
        <v>0</v>
      </c>
      <c r="Q844" s="154">
        <v>3</v>
      </c>
      <c r="R844" s="26"/>
      <c r="S844" s="26"/>
      <c r="T844" s="26"/>
      <c r="U844" s="42">
        <f t="shared" si="54"/>
        <v>0</v>
      </c>
      <c r="V844" s="41">
        <f t="shared" si="55"/>
        <v>0</v>
      </c>
      <c r="W844" s="36"/>
    </row>
    <row r="845" spans="1:23"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58" t="str">
        <f>+Teilnehmende!C845</f>
        <v>--</v>
      </c>
      <c r="F845" s="59">
        <f>+Teilnehmende!F845</f>
        <v>0</v>
      </c>
      <c r="G845" s="154">
        <v>1</v>
      </c>
      <c r="H845" s="26"/>
      <c r="I845" s="26"/>
      <c r="J845" s="26"/>
      <c r="K845" s="23">
        <f t="shared" si="52"/>
        <v>0</v>
      </c>
      <c r="L845" s="154">
        <v>2</v>
      </c>
      <c r="M845" s="26"/>
      <c r="N845" s="26"/>
      <c r="O845" s="26"/>
      <c r="P845" s="23">
        <f t="shared" si="53"/>
        <v>0</v>
      </c>
      <c r="Q845" s="154">
        <v>3</v>
      </c>
      <c r="R845" s="26"/>
      <c r="S845" s="26"/>
      <c r="T845" s="26"/>
      <c r="U845" s="42">
        <f t="shared" si="54"/>
        <v>0</v>
      </c>
      <c r="V845" s="41">
        <f t="shared" si="55"/>
        <v>0</v>
      </c>
      <c r="W845" s="36"/>
    </row>
    <row r="846" spans="1:23"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58" t="str">
        <f>+Teilnehmende!C846</f>
        <v>--</v>
      </c>
      <c r="F846" s="59">
        <f>+Teilnehmende!F846</f>
        <v>0</v>
      </c>
      <c r="G846" s="154">
        <v>1</v>
      </c>
      <c r="H846" s="26"/>
      <c r="I846" s="26"/>
      <c r="J846" s="26"/>
      <c r="K846" s="23">
        <f t="shared" si="52"/>
        <v>0</v>
      </c>
      <c r="L846" s="154">
        <v>2</v>
      </c>
      <c r="M846" s="26"/>
      <c r="N846" s="26"/>
      <c r="O846" s="26"/>
      <c r="P846" s="23">
        <f t="shared" si="53"/>
        <v>0</v>
      </c>
      <c r="Q846" s="154">
        <v>3</v>
      </c>
      <c r="R846" s="26"/>
      <c r="S846" s="26"/>
      <c r="T846" s="26"/>
      <c r="U846" s="42">
        <f t="shared" si="54"/>
        <v>0</v>
      </c>
      <c r="V846" s="41">
        <f t="shared" si="55"/>
        <v>0</v>
      </c>
      <c r="W846" s="36"/>
    </row>
    <row r="847" spans="1:23"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58" t="str">
        <f>+Teilnehmende!C847</f>
        <v>--</v>
      </c>
      <c r="F847" s="59">
        <f>+Teilnehmende!F847</f>
        <v>0</v>
      </c>
      <c r="G847" s="154">
        <v>1</v>
      </c>
      <c r="H847" s="26"/>
      <c r="I847" s="26"/>
      <c r="J847" s="26"/>
      <c r="K847" s="23">
        <f t="shared" si="52"/>
        <v>0</v>
      </c>
      <c r="L847" s="154">
        <v>2</v>
      </c>
      <c r="M847" s="26"/>
      <c r="N847" s="26"/>
      <c r="O847" s="26"/>
      <c r="P847" s="23">
        <f t="shared" si="53"/>
        <v>0</v>
      </c>
      <c r="Q847" s="154">
        <v>3</v>
      </c>
      <c r="R847" s="26"/>
      <c r="S847" s="26"/>
      <c r="T847" s="26"/>
      <c r="U847" s="42">
        <f t="shared" si="54"/>
        <v>0</v>
      </c>
      <c r="V847" s="41">
        <f t="shared" si="55"/>
        <v>0</v>
      </c>
      <c r="W847" s="36"/>
    </row>
    <row r="848" spans="1:23"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58" t="str">
        <f>+Teilnehmende!C848</f>
        <v>--</v>
      </c>
      <c r="F848" s="59">
        <f>+Teilnehmende!F848</f>
        <v>0</v>
      </c>
      <c r="G848" s="154">
        <v>1</v>
      </c>
      <c r="H848" s="26"/>
      <c r="I848" s="26"/>
      <c r="J848" s="26"/>
      <c r="K848" s="23">
        <f t="shared" si="52"/>
        <v>0</v>
      </c>
      <c r="L848" s="154">
        <v>2</v>
      </c>
      <c r="M848" s="26"/>
      <c r="N848" s="26"/>
      <c r="O848" s="26"/>
      <c r="P848" s="23">
        <f t="shared" si="53"/>
        <v>0</v>
      </c>
      <c r="Q848" s="154">
        <v>3</v>
      </c>
      <c r="R848" s="26"/>
      <c r="S848" s="26"/>
      <c r="T848" s="26"/>
      <c r="U848" s="42">
        <f t="shared" si="54"/>
        <v>0</v>
      </c>
      <c r="V848" s="41">
        <f t="shared" si="55"/>
        <v>0</v>
      </c>
      <c r="W848" s="36"/>
    </row>
    <row r="849" spans="1:23"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58" t="str">
        <f>+Teilnehmende!C849</f>
        <v>--</v>
      </c>
      <c r="F849" s="59">
        <f>+Teilnehmende!F849</f>
        <v>0</v>
      </c>
      <c r="G849" s="154">
        <v>1</v>
      </c>
      <c r="H849" s="26"/>
      <c r="I849" s="26"/>
      <c r="J849" s="26"/>
      <c r="K849" s="23">
        <f t="shared" si="52"/>
        <v>0</v>
      </c>
      <c r="L849" s="154">
        <v>2</v>
      </c>
      <c r="M849" s="26"/>
      <c r="N849" s="26"/>
      <c r="O849" s="26"/>
      <c r="P849" s="23">
        <f t="shared" si="53"/>
        <v>0</v>
      </c>
      <c r="Q849" s="154">
        <v>3</v>
      </c>
      <c r="R849" s="26"/>
      <c r="S849" s="26"/>
      <c r="T849" s="26"/>
      <c r="U849" s="42">
        <f t="shared" si="54"/>
        <v>0</v>
      </c>
      <c r="V849" s="41">
        <f t="shared" si="55"/>
        <v>0</v>
      </c>
      <c r="W849" s="36"/>
    </row>
    <row r="850" spans="1:23"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58" t="str">
        <f>+Teilnehmende!C850</f>
        <v>--</v>
      </c>
      <c r="F850" s="59">
        <f>+Teilnehmende!F850</f>
        <v>0</v>
      </c>
      <c r="G850" s="154">
        <v>1</v>
      </c>
      <c r="H850" s="26"/>
      <c r="I850" s="26"/>
      <c r="J850" s="26"/>
      <c r="K850" s="23">
        <f t="shared" si="52"/>
        <v>0</v>
      </c>
      <c r="L850" s="154">
        <v>2</v>
      </c>
      <c r="M850" s="26"/>
      <c r="N850" s="26"/>
      <c r="O850" s="26"/>
      <c r="P850" s="23">
        <f t="shared" si="53"/>
        <v>0</v>
      </c>
      <c r="Q850" s="154">
        <v>3</v>
      </c>
      <c r="R850" s="26"/>
      <c r="S850" s="26"/>
      <c r="T850" s="26"/>
      <c r="U850" s="42">
        <f t="shared" si="54"/>
        <v>0</v>
      </c>
      <c r="V850" s="41">
        <f t="shared" si="55"/>
        <v>0</v>
      </c>
      <c r="W850" s="36"/>
    </row>
    <row r="851" spans="1:23"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58" t="str">
        <f>+Teilnehmende!C851</f>
        <v>--</v>
      </c>
      <c r="F851" s="59">
        <f>+Teilnehmende!F851</f>
        <v>0</v>
      </c>
      <c r="G851" s="154">
        <v>1</v>
      </c>
      <c r="H851" s="26"/>
      <c r="I851" s="26"/>
      <c r="J851" s="26"/>
      <c r="K851" s="23">
        <f t="shared" si="52"/>
        <v>0</v>
      </c>
      <c r="L851" s="154">
        <v>2</v>
      </c>
      <c r="M851" s="26"/>
      <c r="N851" s="26"/>
      <c r="O851" s="26"/>
      <c r="P851" s="23">
        <f t="shared" si="53"/>
        <v>0</v>
      </c>
      <c r="Q851" s="154">
        <v>3</v>
      </c>
      <c r="R851" s="26"/>
      <c r="S851" s="26"/>
      <c r="T851" s="26"/>
      <c r="U851" s="42">
        <f t="shared" si="54"/>
        <v>0</v>
      </c>
      <c r="V851" s="41">
        <f t="shared" si="55"/>
        <v>0</v>
      </c>
      <c r="W851" s="36"/>
    </row>
    <row r="852" spans="1:23"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58" t="str">
        <f>+Teilnehmende!C852</f>
        <v>--</v>
      </c>
      <c r="F852" s="59">
        <f>+Teilnehmende!F852</f>
        <v>0</v>
      </c>
      <c r="G852" s="154">
        <v>1</v>
      </c>
      <c r="H852" s="26"/>
      <c r="I852" s="26"/>
      <c r="J852" s="26"/>
      <c r="K852" s="23">
        <f t="shared" si="52"/>
        <v>0</v>
      </c>
      <c r="L852" s="154">
        <v>2</v>
      </c>
      <c r="M852" s="26"/>
      <c r="N852" s="26"/>
      <c r="O852" s="26"/>
      <c r="P852" s="23">
        <f t="shared" si="53"/>
        <v>0</v>
      </c>
      <c r="Q852" s="154">
        <v>3</v>
      </c>
      <c r="R852" s="26"/>
      <c r="S852" s="26"/>
      <c r="T852" s="26"/>
      <c r="U852" s="42">
        <f t="shared" si="54"/>
        <v>0</v>
      </c>
      <c r="V852" s="41">
        <f t="shared" si="55"/>
        <v>0</v>
      </c>
      <c r="W852" s="36"/>
    </row>
    <row r="853" spans="1:23"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58" t="str">
        <f>+Teilnehmende!C853</f>
        <v>--</v>
      </c>
      <c r="F853" s="59">
        <f>+Teilnehmende!F853</f>
        <v>0</v>
      </c>
      <c r="G853" s="154">
        <v>1</v>
      </c>
      <c r="H853" s="26"/>
      <c r="I853" s="26"/>
      <c r="J853" s="26"/>
      <c r="K853" s="23">
        <f t="shared" si="52"/>
        <v>0</v>
      </c>
      <c r="L853" s="154">
        <v>2</v>
      </c>
      <c r="M853" s="26"/>
      <c r="N853" s="26"/>
      <c r="O853" s="26"/>
      <c r="P853" s="23">
        <f t="shared" si="53"/>
        <v>0</v>
      </c>
      <c r="Q853" s="154">
        <v>3</v>
      </c>
      <c r="R853" s="26"/>
      <c r="S853" s="26"/>
      <c r="T853" s="26"/>
      <c r="U853" s="42">
        <f t="shared" si="54"/>
        <v>0</v>
      </c>
      <c r="V853" s="41">
        <f t="shared" si="55"/>
        <v>0</v>
      </c>
      <c r="W853" s="36"/>
    </row>
    <row r="854" spans="1:23"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58" t="str">
        <f>+Teilnehmende!C854</f>
        <v>--</v>
      </c>
      <c r="F854" s="59">
        <f>+Teilnehmende!F854</f>
        <v>0</v>
      </c>
      <c r="G854" s="154">
        <v>1</v>
      </c>
      <c r="H854" s="26"/>
      <c r="I854" s="26"/>
      <c r="J854" s="26"/>
      <c r="K854" s="23">
        <f t="shared" si="52"/>
        <v>0</v>
      </c>
      <c r="L854" s="154">
        <v>2</v>
      </c>
      <c r="M854" s="26"/>
      <c r="N854" s="26"/>
      <c r="O854" s="26"/>
      <c r="P854" s="23">
        <f t="shared" si="53"/>
        <v>0</v>
      </c>
      <c r="Q854" s="154">
        <v>3</v>
      </c>
      <c r="R854" s="26"/>
      <c r="S854" s="26"/>
      <c r="T854" s="26"/>
      <c r="U854" s="42">
        <f t="shared" si="54"/>
        <v>0</v>
      </c>
      <c r="V854" s="41">
        <f t="shared" si="55"/>
        <v>0</v>
      </c>
      <c r="W854" s="36"/>
    </row>
    <row r="855" spans="1:23"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58" t="str">
        <f>+Teilnehmende!C855</f>
        <v>--</v>
      </c>
      <c r="F855" s="59">
        <f>+Teilnehmende!F855</f>
        <v>0</v>
      </c>
      <c r="G855" s="154">
        <v>1</v>
      </c>
      <c r="H855" s="26"/>
      <c r="I855" s="26"/>
      <c r="J855" s="26"/>
      <c r="K855" s="23">
        <f t="shared" si="52"/>
        <v>0</v>
      </c>
      <c r="L855" s="154">
        <v>2</v>
      </c>
      <c r="M855" s="26"/>
      <c r="N855" s="26"/>
      <c r="O855" s="26"/>
      <c r="P855" s="23">
        <f t="shared" si="53"/>
        <v>0</v>
      </c>
      <c r="Q855" s="154">
        <v>3</v>
      </c>
      <c r="R855" s="26"/>
      <c r="S855" s="26"/>
      <c r="T855" s="26"/>
      <c r="U855" s="42">
        <f t="shared" si="54"/>
        <v>0</v>
      </c>
      <c r="V855" s="41">
        <f t="shared" si="55"/>
        <v>0</v>
      </c>
      <c r="W855" s="36"/>
    </row>
    <row r="856" spans="1:23"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58" t="str">
        <f>+Teilnehmende!C856</f>
        <v>--</v>
      </c>
      <c r="F856" s="59">
        <f>+Teilnehmende!F856</f>
        <v>0</v>
      </c>
      <c r="G856" s="154">
        <v>1</v>
      </c>
      <c r="H856" s="26"/>
      <c r="I856" s="26"/>
      <c r="J856" s="26"/>
      <c r="K856" s="23">
        <f t="shared" si="52"/>
        <v>0</v>
      </c>
      <c r="L856" s="154">
        <v>2</v>
      </c>
      <c r="M856" s="26"/>
      <c r="N856" s="26"/>
      <c r="O856" s="26"/>
      <c r="P856" s="23">
        <f t="shared" si="53"/>
        <v>0</v>
      </c>
      <c r="Q856" s="154">
        <v>3</v>
      </c>
      <c r="R856" s="26"/>
      <c r="S856" s="26"/>
      <c r="T856" s="26"/>
      <c r="U856" s="42">
        <f t="shared" si="54"/>
        <v>0</v>
      </c>
      <c r="V856" s="41">
        <f t="shared" si="55"/>
        <v>0</v>
      </c>
      <c r="W856" s="36"/>
    </row>
    <row r="857" spans="1:23"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58" t="str">
        <f>+Teilnehmende!C857</f>
        <v>--</v>
      </c>
      <c r="F857" s="59">
        <f>+Teilnehmende!F857</f>
        <v>0</v>
      </c>
      <c r="G857" s="154">
        <v>1</v>
      </c>
      <c r="H857" s="26"/>
      <c r="I857" s="26"/>
      <c r="J857" s="26"/>
      <c r="K857" s="23">
        <f t="shared" si="52"/>
        <v>0</v>
      </c>
      <c r="L857" s="154">
        <v>2</v>
      </c>
      <c r="M857" s="26"/>
      <c r="N857" s="26"/>
      <c r="O857" s="26"/>
      <c r="P857" s="23">
        <f t="shared" si="53"/>
        <v>0</v>
      </c>
      <c r="Q857" s="154">
        <v>3</v>
      </c>
      <c r="R857" s="26"/>
      <c r="S857" s="26"/>
      <c r="T857" s="26"/>
      <c r="U857" s="42">
        <f t="shared" si="54"/>
        <v>0</v>
      </c>
      <c r="V857" s="41">
        <f t="shared" si="55"/>
        <v>0</v>
      </c>
      <c r="W857" s="36"/>
    </row>
    <row r="858" spans="1:23"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58" t="str">
        <f>+Teilnehmende!C858</f>
        <v>--</v>
      </c>
      <c r="F858" s="59">
        <f>+Teilnehmende!F858</f>
        <v>0</v>
      </c>
      <c r="G858" s="154">
        <v>1</v>
      </c>
      <c r="H858" s="26"/>
      <c r="I858" s="26"/>
      <c r="J858" s="26"/>
      <c r="K858" s="23">
        <f t="shared" si="52"/>
        <v>0</v>
      </c>
      <c r="L858" s="154">
        <v>2</v>
      </c>
      <c r="M858" s="26"/>
      <c r="N858" s="26"/>
      <c r="O858" s="26"/>
      <c r="P858" s="23">
        <f t="shared" si="53"/>
        <v>0</v>
      </c>
      <c r="Q858" s="154">
        <v>3</v>
      </c>
      <c r="R858" s="26"/>
      <c r="S858" s="26"/>
      <c r="T858" s="26"/>
      <c r="U858" s="42">
        <f t="shared" si="54"/>
        <v>0</v>
      </c>
      <c r="V858" s="41">
        <f t="shared" si="55"/>
        <v>0</v>
      </c>
      <c r="W858" s="36"/>
    </row>
    <row r="859" spans="1:23"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58" t="str">
        <f>+Teilnehmende!C859</f>
        <v>--</v>
      </c>
      <c r="F859" s="59">
        <f>+Teilnehmende!F859</f>
        <v>0</v>
      </c>
      <c r="G859" s="154">
        <v>1</v>
      </c>
      <c r="H859" s="26"/>
      <c r="I859" s="26"/>
      <c r="J859" s="26"/>
      <c r="K859" s="23">
        <f t="shared" si="52"/>
        <v>0</v>
      </c>
      <c r="L859" s="154">
        <v>2</v>
      </c>
      <c r="M859" s="26"/>
      <c r="N859" s="26"/>
      <c r="O859" s="26"/>
      <c r="P859" s="23">
        <f t="shared" si="53"/>
        <v>0</v>
      </c>
      <c r="Q859" s="154">
        <v>3</v>
      </c>
      <c r="R859" s="26"/>
      <c r="S859" s="26"/>
      <c r="T859" s="26"/>
      <c r="U859" s="42">
        <f t="shared" si="54"/>
        <v>0</v>
      </c>
      <c r="V859" s="41">
        <f t="shared" si="55"/>
        <v>0</v>
      </c>
      <c r="W859" s="36"/>
    </row>
    <row r="860" spans="1:23"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58" t="str">
        <f>+Teilnehmende!C860</f>
        <v>--</v>
      </c>
      <c r="F860" s="59">
        <f>+Teilnehmende!F860</f>
        <v>0</v>
      </c>
      <c r="G860" s="154">
        <v>1</v>
      </c>
      <c r="H860" s="26"/>
      <c r="I860" s="26"/>
      <c r="J860" s="26"/>
      <c r="K860" s="23">
        <f t="shared" si="52"/>
        <v>0</v>
      </c>
      <c r="L860" s="154">
        <v>2</v>
      </c>
      <c r="M860" s="26"/>
      <c r="N860" s="26"/>
      <c r="O860" s="26"/>
      <c r="P860" s="23">
        <f t="shared" si="53"/>
        <v>0</v>
      </c>
      <c r="Q860" s="154">
        <v>3</v>
      </c>
      <c r="R860" s="26"/>
      <c r="S860" s="26"/>
      <c r="T860" s="26"/>
      <c r="U860" s="42">
        <f t="shared" si="54"/>
        <v>0</v>
      </c>
      <c r="V860" s="41">
        <f t="shared" si="55"/>
        <v>0</v>
      </c>
      <c r="W860" s="36"/>
    </row>
    <row r="861" spans="1:23"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58" t="str">
        <f>+Teilnehmende!C861</f>
        <v>--</v>
      </c>
      <c r="F861" s="59">
        <f>+Teilnehmende!F861</f>
        <v>0</v>
      </c>
      <c r="G861" s="154">
        <v>1</v>
      </c>
      <c r="H861" s="26"/>
      <c r="I861" s="26"/>
      <c r="J861" s="26"/>
      <c r="K861" s="23">
        <f t="shared" si="52"/>
        <v>0</v>
      </c>
      <c r="L861" s="154">
        <v>2</v>
      </c>
      <c r="M861" s="26"/>
      <c r="N861" s="26"/>
      <c r="O861" s="26"/>
      <c r="P861" s="23">
        <f t="shared" si="53"/>
        <v>0</v>
      </c>
      <c r="Q861" s="154">
        <v>3</v>
      </c>
      <c r="R861" s="34"/>
      <c r="S861" s="34"/>
      <c r="T861" s="34"/>
      <c r="U861" s="42">
        <f t="shared" si="54"/>
        <v>0</v>
      </c>
      <c r="V861" s="41">
        <f t="shared" si="55"/>
        <v>0</v>
      </c>
      <c r="W861" s="36"/>
    </row>
    <row r="862" spans="1:23"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58" t="str">
        <f>+Teilnehmende!C862</f>
        <v>--</v>
      </c>
      <c r="F862" s="59">
        <f>+Teilnehmende!F862</f>
        <v>0</v>
      </c>
      <c r="G862" s="154">
        <v>1</v>
      </c>
      <c r="H862" s="26"/>
      <c r="I862" s="26"/>
      <c r="J862" s="26"/>
      <c r="K862" s="23">
        <f t="shared" si="52"/>
        <v>0</v>
      </c>
      <c r="L862" s="154">
        <v>2</v>
      </c>
      <c r="M862" s="26"/>
      <c r="N862" s="26"/>
      <c r="O862" s="26"/>
      <c r="P862" s="23">
        <f t="shared" si="53"/>
        <v>0</v>
      </c>
      <c r="Q862" s="154">
        <v>3</v>
      </c>
      <c r="R862" s="34"/>
      <c r="S862" s="34"/>
      <c r="T862" s="34"/>
      <c r="U862" s="42">
        <f t="shared" si="54"/>
        <v>0</v>
      </c>
      <c r="V862" s="41">
        <f t="shared" si="55"/>
        <v>0</v>
      </c>
      <c r="W862" s="36"/>
    </row>
    <row r="863" spans="1:23"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58" t="str">
        <f>+Teilnehmende!C863</f>
        <v>--</v>
      </c>
      <c r="F863" s="59">
        <f>+Teilnehmende!F863</f>
        <v>0</v>
      </c>
      <c r="G863" s="154">
        <v>1</v>
      </c>
      <c r="H863" s="26"/>
      <c r="I863" s="26"/>
      <c r="J863" s="26"/>
      <c r="K863" s="23">
        <f t="shared" si="52"/>
        <v>0</v>
      </c>
      <c r="L863" s="154">
        <v>2</v>
      </c>
      <c r="M863" s="26"/>
      <c r="N863" s="26"/>
      <c r="O863" s="26"/>
      <c r="P863" s="23">
        <f t="shared" si="53"/>
        <v>0</v>
      </c>
      <c r="Q863" s="154">
        <v>3</v>
      </c>
      <c r="R863" s="34"/>
      <c r="S863" s="34"/>
      <c r="T863" s="34"/>
      <c r="U863" s="42">
        <f t="shared" si="54"/>
        <v>0</v>
      </c>
      <c r="V863" s="41">
        <f t="shared" si="55"/>
        <v>0</v>
      </c>
      <c r="W863" s="36"/>
    </row>
    <row r="864" spans="1:23"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58" t="str">
        <f>+Teilnehmende!C864</f>
        <v>--</v>
      </c>
      <c r="F864" s="59">
        <f>+Teilnehmende!F864</f>
        <v>0</v>
      </c>
      <c r="G864" s="154">
        <v>1</v>
      </c>
      <c r="H864" s="26"/>
      <c r="I864" s="26"/>
      <c r="J864" s="26"/>
      <c r="K864" s="23">
        <f t="shared" si="52"/>
        <v>0</v>
      </c>
      <c r="L864" s="154">
        <v>2</v>
      </c>
      <c r="M864" s="26"/>
      <c r="N864" s="26"/>
      <c r="O864" s="26"/>
      <c r="P864" s="23">
        <f t="shared" si="53"/>
        <v>0</v>
      </c>
      <c r="Q864" s="154">
        <v>3</v>
      </c>
      <c r="R864" s="34"/>
      <c r="S864" s="34"/>
      <c r="T864" s="34"/>
      <c r="U864" s="42">
        <f t="shared" si="54"/>
        <v>0</v>
      </c>
      <c r="V864" s="41">
        <f t="shared" si="55"/>
        <v>0</v>
      </c>
      <c r="W864" s="36"/>
    </row>
    <row r="865" spans="1:23"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58" t="str">
        <f>+Teilnehmende!C865</f>
        <v>--</v>
      </c>
      <c r="F865" s="59">
        <f>+Teilnehmende!F865</f>
        <v>0</v>
      </c>
      <c r="G865" s="154">
        <v>1</v>
      </c>
      <c r="H865" s="26"/>
      <c r="I865" s="26"/>
      <c r="J865" s="26"/>
      <c r="K865" s="23">
        <f t="shared" si="52"/>
        <v>0</v>
      </c>
      <c r="L865" s="154">
        <v>2</v>
      </c>
      <c r="M865" s="26"/>
      <c r="N865" s="26"/>
      <c r="O865" s="26"/>
      <c r="P865" s="23">
        <f t="shared" si="53"/>
        <v>0</v>
      </c>
      <c r="Q865" s="154">
        <v>3</v>
      </c>
      <c r="R865" s="34"/>
      <c r="S865" s="34"/>
      <c r="T865" s="34"/>
      <c r="U865" s="42">
        <f t="shared" si="54"/>
        <v>0</v>
      </c>
      <c r="V865" s="41">
        <f t="shared" si="55"/>
        <v>0</v>
      </c>
      <c r="W865" s="36"/>
    </row>
    <row r="866" spans="1:23"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58" t="str">
        <f>+Teilnehmende!C866</f>
        <v>--</v>
      </c>
      <c r="F866" s="59">
        <f>+Teilnehmende!F866</f>
        <v>0</v>
      </c>
      <c r="G866" s="154">
        <v>1</v>
      </c>
      <c r="H866" s="26"/>
      <c r="I866" s="26"/>
      <c r="J866" s="26"/>
      <c r="K866" s="23">
        <f t="shared" si="52"/>
        <v>0</v>
      </c>
      <c r="L866" s="154">
        <v>2</v>
      </c>
      <c r="M866" s="26"/>
      <c r="N866" s="26"/>
      <c r="O866" s="26"/>
      <c r="P866" s="23">
        <f t="shared" si="53"/>
        <v>0</v>
      </c>
      <c r="Q866" s="154">
        <v>3</v>
      </c>
      <c r="R866" s="34"/>
      <c r="S866" s="34"/>
      <c r="T866" s="34"/>
      <c r="U866" s="42">
        <f t="shared" si="54"/>
        <v>0</v>
      </c>
      <c r="V866" s="41">
        <f t="shared" si="55"/>
        <v>0</v>
      </c>
      <c r="W866" s="36"/>
    </row>
    <row r="867" spans="1:23"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58" t="str">
        <f>+Teilnehmende!C867</f>
        <v>--</v>
      </c>
      <c r="F867" s="59">
        <f>+Teilnehmende!F867</f>
        <v>0</v>
      </c>
      <c r="G867" s="154">
        <v>1</v>
      </c>
      <c r="H867" s="26"/>
      <c r="I867" s="26"/>
      <c r="J867" s="26"/>
      <c r="K867" s="23">
        <f t="shared" si="52"/>
        <v>0</v>
      </c>
      <c r="L867" s="154">
        <v>2</v>
      </c>
      <c r="M867" s="26"/>
      <c r="N867" s="26"/>
      <c r="O867" s="26"/>
      <c r="P867" s="23">
        <f t="shared" si="53"/>
        <v>0</v>
      </c>
      <c r="Q867" s="154">
        <v>3</v>
      </c>
      <c r="R867" s="26"/>
      <c r="S867" s="26"/>
      <c r="T867" s="26"/>
      <c r="U867" s="42">
        <f t="shared" si="54"/>
        <v>0</v>
      </c>
      <c r="V867" s="41">
        <f t="shared" si="55"/>
        <v>0</v>
      </c>
      <c r="W867" s="36"/>
    </row>
    <row r="868" spans="1:23"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58" t="str">
        <f>+Teilnehmende!C868</f>
        <v>--</v>
      </c>
      <c r="F868" s="59">
        <f>+Teilnehmende!F868</f>
        <v>0</v>
      </c>
      <c r="G868" s="154">
        <v>1</v>
      </c>
      <c r="H868" s="26"/>
      <c r="I868" s="26"/>
      <c r="J868" s="26"/>
      <c r="K868" s="23">
        <f t="shared" si="52"/>
        <v>0</v>
      </c>
      <c r="L868" s="154">
        <v>2</v>
      </c>
      <c r="M868" s="26"/>
      <c r="N868" s="26"/>
      <c r="O868" s="26"/>
      <c r="P868" s="23">
        <f t="shared" si="53"/>
        <v>0</v>
      </c>
      <c r="Q868" s="154">
        <v>3</v>
      </c>
      <c r="R868" s="26"/>
      <c r="S868" s="26"/>
      <c r="T868" s="26"/>
      <c r="U868" s="42">
        <f t="shared" si="54"/>
        <v>0</v>
      </c>
      <c r="V868" s="41">
        <f t="shared" si="55"/>
        <v>0</v>
      </c>
      <c r="W868" s="36"/>
    </row>
    <row r="869" spans="1:23"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58" t="str">
        <f>+Teilnehmende!C869</f>
        <v>--</v>
      </c>
      <c r="F869" s="59">
        <f>+Teilnehmende!F869</f>
        <v>0</v>
      </c>
      <c r="G869" s="154">
        <v>1</v>
      </c>
      <c r="H869" s="26"/>
      <c r="I869" s="26"/>
      <c r="J869" s="26"/>
      <c r="K869" s="23">
        <f t="shared" si="52"/>
        <v>0</v>
      </c>
      <c r="L869" s="154">
        <v>2</v>
      </c>
      <c r="M869" s="26"/>
      <c r="N869" s="26"/>
      <c r="O869" s="26"/>
      <c r="P869" s="23">
        <f t="shared" si="53"/>
        <v>0</v>
      </c>
      <c r="Q869" s="154">
        <v>3</v>
      </c>
      <c r="R869" s="26"/>
      <c r="S869" s="26"/>
      <c r="T869" s="26"/>
      <c r="U869" s="42">
        <f t="shared" si="54"/>
        <v>0</v>
      </c>
      <c r="V869" s="41">
        <f t="shared" si="55"/>
        <v>0</v>
      </c>
      <c r="W869" s="36"/>
    </row>
    <row r="870" spans="1:23"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58" t="str">
        <f>+Teilnehmende!C870</f>
        <v>--</v>
      </c>
      <c r="F870" s="59">
        <f>+Teilnehmende!F870</f>
        <v>0</v>
      </c>
      <c r="G870" s="154">
        <v>1</v>
      </c>
      <c r="H870" s="26"/>
      <c r="I870" s="26"/>
      <c r="J870" s="26"/>
      <c r="K870" s="23">
        <f t="shared" si="52"/>
        <v>0</v>
      </c>
      <c r="L870" s="154">
        <v>2</v>
      </c>
      <c r="M870" s="26"/>
      <c r="N870" s="26"/>
      <c r="O870" s="26"/>
      <c r="P870" s="23">
        <f t="shared" si="53"/>
        <v>0</v>
      </c>
      <c r="Q870" s="154">
        <v>3</v>
      </c>
      <c r="R870" s="26"/>
      <c r="S870" s="26"/>
      <c r="T870" s="26"/>
      <c r="U870" s="42">
        <f t="shared" si="54"/>
        <v>0</v>
      </c>
      <c r="V870" s="41">
        <f t="shared" si="55"/>
        <v>0</v>
      </c>
      <c r="W870" s="36"/>
    </row>
    <row r="871" spans="1:23"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58" t="str">
        <f>+Teilnehmende!C871</f>
        <v>--</v>
      </c>
      <c r="F871" s="59">
        <f>+Teilnehmende!F871</f>
        <v>0</v>
      </c>
      <c r="G871" s="154">
        <v>1</v>
      </c>
      <c r="H871" s="26"/>
      <c r="I871" s="26"/>
      <c r="J871" s="26"/>
      <c r="K871" s="23">
        <f t="shared" si="52"/>
        <v>0</v>
      </c>
      <c r="L871" s="154">
        <v>2</v>
      </c>
      <c r="M871" s="26"/>
      <c r="N871" s="26"/>
      <c r="O871" s="26"/>
      <c r="P871" s="23">
        <f t="shared" si="53"/>
        <v>0</v>
      </c>
      <c r="Q871" s="154">
        <v>3</v>
      </c>
      <c r="R871" s="26"/>
      <c r="S871" s="26"/>
      <c r="T871" s="26"/>
      <c r="U871" s="42">
        <f t="shared" si="54"/>
        <v>0</v>
      </c>
      <c r="V871" s="41">
        <f t="shared" si="55"/>
        <v>0</v>
      </c>
      <c r="W871" s="36"/>
    </row>
    <row r="872" spans="1:23"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58" t="str">
        <f>+Teilnehmende!C872</f>
        <v>--</v>
      </c>
      <c r="F872" s="59">
        <f>+Teilnehmende!F872</f>
        <v>0</v>
      </c>
      <c r="G872" s="154">
        <v>1</v>
      </c>
      <c r="H872" s="27"/>
      <c r="I872" s="27"/>
      <c r="J872" s="27"/>
      <c r="K872" s="23">
        <f t="shared" si="52"/>
        <v>0</v>
      </c>
      <c r="L872" s="154">
        <v>2</v>
      </c>
      <c r="M872" s="27"/>
      <c r="N872" s="27"/>
      <c r="O872" s="27"/>
      <c r="P872" s="23">
        <f t="shared" si="53"/>
        <v>0</v>
      </c>
      <c r="Q872" s="154">
        <v>3</v>
      </c>
      <c r="R872" s="27"/>
      <c r="S872" s="27"/>
      <c r="T872" s="27"/>
      <c r="U872" s="42">
        <f t="shared" si="54"/>
        <v>0</v>
      </c>
      <c r="V872" s="41">
        <f t="shared" si="55"/>
        <v>0</v>
      </c>
      <c r="W872" s="36"/>
    </row>
    <row r="873" spans="1:23"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58" t="str">
        <f>+Teilnehmende!C873</f>
        <v>--</v>
      </c>
      <c r="F873" s="59">
        <f>+Teilnehmende!F873</f>
        <v>0</v>
      </c>
      <c r="G873" s="154">
        <v>1</v>
      </c>
      <c r="H873" s="26"/>
      <c r="I873" s="26"/>
      <c r="J873" s="26"/>
      <c r="K873" s="23">
        <f t="shared" si="52"/>
        <v>0</v>
      </c>
      <c r="L873" s="154">
        <v>2</v>
      </c>
      <c r="M873" s="26"/>
      <c r="N873" s="26"/>
      <c r="O873" s="26"/>
      <c r="P873" s="23">
        <f t="shared" si="53"/>
        <v>0</v>
      </c>
      <c r="Q873" s="154">
        <v>3</v>
      </c>
      <c r="R873" s="26"/>
      <c r="S873" s="26"/>
      <c r="T873" s="26"/>
      <c r="U873" s="42">
        <f t="shared" si="54"/>
        <v>0</v>
      </c>
      <c r="V873" s="41">
        <f t="shared" si="55"/>
        <v>0</v>
      </c>
      <c r="W873" s="36"/>
    </row>
    <row r="874" spans="1:23"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58" t="str">
        <f>+Teilnehmende!C874</f>
        <v>--</v>
      </c>
      <c r="F874" s="59">
        <f>+Teilnehmende!F874</f>
        <v>0</v>
      </c>
      <c r="G874" s="154">
        <v>1</v>
      </c>
      <c r="H874" s="26"/>
      <c r="I874" s="26"/>
      <c r="J874" s="26"/>
      <c r="K874" s="23">
        <f t="shared" si="52"/>
        <v>0</v>
      </c>
      <c r="L874" s="154">
        <v>2</v>
      </c>
      <c r="M874" s="26"/>
      <c r="N874" s="26"/>
      <c r="O874" s="26"/>
      <c r="P874" s="23">
        <f t="shared" si="53"/>
        <v>0</v>
      </c>
      <c r="Q874" s="154">
        <v>3</v>
      </c>
      <c r="R874" s="26"/>
      <c r="S874" s="26"/>
      <c r="T874" s="26"/>
      <c r="U874" s="42">
        <f t="shared" si="54"/>
        <v>0</v>
      </c>
      <c r="V874" s="41">
        <f t="shared" si="55"/>
        <v>0</v>
      </c>
      <c r="W874" s="36"/>
    </row>
    <row r="875" spans="1:23"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58" t="str">
        <f>+Teilnehmende!C875</f>
        <v>--</v>
      </c>
      <c r="F875" s="59">
        <f>+Teilnehmende!F875</f>
        <v>0</v>
      </c>
      <c r="G875" s="154">
        <v>1</v>
      </c>
      <c r="H875" s="26"/>
      <c r="I875" s="26"/>
      <c r="J875" s="26"/>
      <c r="K875" s="23">
        <f t="shared" si="52"/>
        <v>0</v>
      </c>
      <c r="L875" s="154">
        <v>2</v>
      </c>
      <c r="M875" s="26"/>
      <c r="N875" s="26"/>
      <c r="O875" s="26"/>
      <c r="P875" s="23">
        <f t="shared" si="53"/>
        <v>0</v>
      </c>
      <c r="Q875" s="154">
        <v>3</v>
      </c>
      <c r="R875" s="26"/>
      <c r="S875" s="26"/>
      <c r="T875" s="26"/>
      <c r="U875" s="42">
        <f t="shared" si="54"/>
        <v>0</v>
      </c>
      <c r="V875" s="41">
        <f t="shared" si="55"/>
        <v>0</v>
      </c>
      <c r="W875" s="36"/>
    </row>
    <row r="876" spans="1:23"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58" t="str">
        <f>+Teilnehmende!C876</f>
        <v>--</v>
      </c>
      <c r="F876" s="59">
        <f>+Teilnehmende!F876</f>
        <v>0</v>
      </c>
      <c r="G876" s="154">
        <v>1</v>
      </c>
      <c r="H876" s="26"/>
      <c r="I876" s="26"/>
      <c r="J876" s="26"/>
      <c r="K876" s="23">
        <f t="shared" si="52"/>
        <v>0</v>
      </c>
      <c r="L876" s="154">
        <v>2</v>
      </c>
      <c r="M876" s="26"/>
      <c r="N876" s="26"/>
      <c r="O876" s="26"/>
      <c r="P876" s="23">
        <f t="shared" si="53"/>
        <v>0</v>
      </c>
      <c r="Q876" s="154">
        <v>3</v>
      </c>
      <c r="R876" s="26"/>
      <c r="S876" s="26"/>
      <c r="T876" s="26"/>
      <c r="U876" s="42">
        <f t="shared" si="54"/>
        <v>0</v>
      </c>
      <c r="V876" s="41">
        <f t="shared" si="55"/>
        <v>0</v>
      </c>
      <c r="W876" s="36"/>
    </row>
    <row r="877" spans="1:23"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58" t="str">
        <f>+Teilnehmende!C877</f>
        <v>--</v>
      </c>
      <c r="F877" s="59">
        <f>+Teilnehmende!F877</f>
        <v>0</v>
      </c>
      <c r="G877" s="154">
        <v>1</v>
      </c>
      <c r="H877" s="26"/>
      <c r="I877" s="26"/>
      <c r="J877" s="26"/>
      <c r="K877" s="23">
        <f t="shared" si="52"/>
        <v>0</v>
      </c>
      <c r="L877" s="154">
        <v>2</v>
      </c>
      <c r="M877" s="26"/>
      <c r="N877" s="26"/>
      <c r="O877" s="26"/>
      <c r="P877" s="23">
        <f t="shared" si="53"/>
        <v>0</v>
      </c>
      <c r="Q877" s="154">
        <v>3</v>
      </c>
      <c r="R877" s="26"/>
      <c r="S877" s="26"/>
      <c r="T877" s="26"/>
      <c r="U877" s="42">
        <f t="shared" si="54"/>
        <v>0</v>
      </c>
      <c r="V877" s="41">
        <f t="shared" si="55"/>
        <v>0</v>
      </c>
      <c r="W877" s="36"/>
    </row>
    <row r="878" spans="1:23"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58" t="str">
        <f>+Teilnehmende!C878</f>
        <v>--</v>
      </c>
      <c r="F878" s="59">
        <f>+Teilnehmende!F878</f>
        <v>0</v>
      </c>
      <c r="G878" s="154">
        <v>1</v>
      </c>
      <c r="H878" s="26"/>
      <c r="I878" s="26"/>
      <c r="J878" s="26"/>
      <c r="K878" s="23">
        <f t="shared" si="52"/>
        <v>0</v>
      </c>
      <c r="L878" s="154">
        <v>2</v>
      </c>
      <c r="M878" s="26"/>
      <c r="N878" s="26"/>
      <c r="O878" s="26"/>
      <c r="P878" s="23">
        <f t="shared" si="53"/>
        <v>0</v>
      </c>
      <c r="Q878" s="154">
        <v>3</v>
      </c>
      <c r="R878" s="26"/>
      <c r="S878" s="26"/>
      <c r="T878" s="26"/>
      <c r="U878" s="42">
        <f t="shared" si="54"/>
        <v>0</v>
      </c>
      <c r="V878" s="41">
        <f t="shared" si="55"/>
        <v>0</v>
      </c>
      <c r="W878" s="36"/>
    </row>
    <row r="879" spans="1:23"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58" t="str">
        <f>+Teilnehmende!C879</f>
        <v>--</v>
      </c>
      <c r="F879" s="59">
        <f>+Teilnehmende!F879</f>
        <v>0</v>
      </c>
      <c r="G879" s="154">
        <v>1</v>
      </c>
      <c r="H879" s="26"/>
      <c r="I879" s="26"/>
      <c r="J879" s="26"/>
      <c r="K879" s="23">
        <f t="shared" si="52"/>
        <v>0</v>
      </c>
      <c r="L879" s="154">
        <v>2</v>
      </c>
      <c r="M879" s="26"/>
      <c r="N879" s="26"/>
      <c r="O879" s="26"/>
      <c r="P879" s="23">
        <f t="shared" si="53"/>
        <v>0</v>
      </c>
      <c r="Q879" s="154">
        <v>3</v>
      </c>
      <c r="R879" s="26"/>
      <c r="S879" s="26"/>
      <c r="T879" s="26"/>
      <c r="U879" s="42">
        <f t="shared" si="54"/>
        <v>0</v>
      </c>
      <c r="V879" s="41">
        <f t="shared" si="55"/>
        <v>0</v>
      </c>
      <c r="W879" s="36"/>
    </row>
    <row r="880" spans="1:23"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58" t="str">
        <f>+Teilnehmende!C880</f>
        <v>--</v>
      </c>
      <c r="F880" s="59">
        <f>+Teilnehmende!F880</f>
        <v>0</v>
      </c>
      <c r="G880" s="154">
        <v>1</v>
      </c>
      <c r="H880" s="26"/>
      <c r="I880" s="26"/>
      <c r="J880" s="26"/>
      <c r="K880" s="23">
        <f t="shared" si="52"/>
        <v>0</v>
      </c>
      <c r="L880" s="154">
        <v>2</v>
      </c>
      <c r="M880" s="26"/>
      <c r="N880" s="26"/>
      <c r="O880" s="26"/>
      <c r="P880" s="23">
        <f t="shared" si="53"/>
        <v>0</v>
      </c>
      <c r="Q880" s="154">
        <v>3</v>
      </c>
      <c r="R880" s="26"/>
      <c r="S880" s="26"/>
      <c r="T880" s="26"/>
      <c r="U880" s="42">
        <f t="shared" si="54"/>
        <v>0</v>
      </c>
      <c r="V880" s="41">
        <f t="shared" si="55"/>
        <v>0</v>
      </c>
      <c r="W880" s="36"/>
    </row>
    <row r="881" spans="1:23"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58" t="str">
        <f>+Teilnehmende!C881</f>
        <v>--</v>
      </c>
      <c r="F881" s="59">
        <f>+Teilnehmende!F881</f>
        <v>0</v>
      </c>
      <c r="G881" s="154">
        <v>1</v>
      </c>
      <c r="H881" s="26"/>
      <c r="I881" s="26"/>
      <c r="J881" s="26"/>
      <c r="K881" s="23">
        <f t="shared" si="52"/>
        <v>0</v>
      </c>
      <c r="L881" s="154">
        <v>2</v>
      </c>
      <c r="M881" s="26"/>
      <c r="N881" s="26"/>
      <c r="O881" s="26"/>
      <c r="P881" s="23">
        <f t="shared" si="53"/>
        <v>0</v>
      </c>
      <c r="Q881" s="154">
        <v>3</v>
      </c>
      <c r="R881" s="26"/>
      <c r="S881" s="26"/>
      <c r="T881" s="26"/>
      <c r="U881" s="42">
        <f t="shared" si="54"/>
        <v>0</v>
      </c>
      <c r="V881" s="41">
        <f t="shared" si="55"/>
        <v>0</v>
      </c>
      <c r="W881" s="36"/>
    </row>
    <row r="882" spans="1:23"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58" t="str">
        <f>+Teilnehmende!C882</f>
        <v>--</v>
      </c>
      <c r="F882" s="59">
        <f>+Teilnehmende!F882</f>
        <v>0</v>
      </c>
      <c r="G882" s="154">
        <v>1</v>
      </c>
      <c r="H882" s="26"/>
      <c r="I882" s="26"/>
      <c r="J882" s="26"/>
      <c r="K882" s="23">
        <f t="shared" si="52"/>
        <v>0</v>
      </c>
      <c r="L882" s="154">
        <v>2</v>
      </c>
      <c r="M882" s="26"/>
      <c r="N882" s="26"/>
      <c r="O882" s="26"/>
      <c r="P882" s="23">
        <f t="shared" si="53"/>
        <v>0</v>
      </c>
      <c r="Q882" s="154">
        <v>3</v>
      </c>
      <c r="R882" s="26"/>
      <c r="S882" s="26"/>
      <c r="T882" s="26"/>
      <c r="U882" s="42">
        <f t="shared" si="54"/>
        <v>0</v>
      </c>
      <c r="V882" s="41">
        <f t="shared" si="55"/>
        <v>0</v>
      </c>
      <c r="W882" s="36"/>
    </row>
    <row r="883" spans="1:23"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58" t="str">
        <f>+Teilnehmende!C883</f>
        <v>--</v>
      </c>
      <c r="F883" s="59">
        <f>+Teilnehmende!F883</f>
        <v>0</v>
      </c>
      <c r="G883" s="154">
        <v>1</v>
      </c>
      <c r="H883" s="26"/>
      <c r="I883" s="26"/>
      <c r="J883" s="26"/>
      <c r="K883" s="23">
        <f t="shared" si="52"/>
        <v>0</v>
      </c>
      <c r="L883" s="154">
        <v>2</v>
      </c>
      <c r="M883" s="26"/>
      <c r="N883" s="26"/>
      <c r="O883" s="26"/>
      <c r="P883" s="23">
        <f t="shared" si="53"/>
        <v>0</v>
      </c>
      <c r="Q883" s="154">
        <v>3</v>
      </c>
      <c r="R883" s="34"/>
      <c r="S883" s="34"/>
      <c r="T883" s="34"/>
      <c r="U883" s="42">
        <f t="shared" si="54"/>
        <v>0</v>
      </c>
      <c r="V883" s="41">
        <f t="shared" si="55"/>
        <v>0</v>
      </c>
      <c r="W883" s="36"/>
    </row>
    <row r="884" spans="1:23"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58" t="str">
        <f>+Teilnehmende!C884</f>
        <v>--</v>
      </c>
      <c r="F884" s="59">
        <f>+Teilnehmende!F884</f>
        <v>0</v>
      </c>
      <c r="G884" s="154">
        <v>1</v>
      </c>
      <c r="H884" s="26"/>
      <c r="I884" s="26"/>
      <c r="J884" s="26"/>
      <c r="K884" s="23">
        <f t="shared" si="52"/>
        <v>0</v>
      </c>
      <c r="L884" s="154">
        <v>2</v>
      </c>
      <c r="M884" s="26"/>
      <c r="N884" s="26"/>
      <c r="O884" s="26"/>
      <c r="P884" s="23">
        <f t="shared" si="53"/>
        <v>0</v>
      </c>
      <c r="Q884" s="154">
        <v>3</v>
      </c>
      <c r="R884" s="34"/>
      <c r="S884" s="34"/>
      <c r="T884" s="34"/>
      <c r="U884" s="42">
        <f t="shared" si="54"/>
        <v>0</v>
      </c>
      <c r="V884" s="41">
        <f t="shared" si="55"/>
        <v>0</v>
      </c>
      <c r="W884" s="36"/>
    </row>
    <row r="885" spans="1:23"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58" t="str">
        <f>+Teilnehmende!C885</f>
        <v>--</v>
      </c>
      <c r="F885" s="59">
        <f>+Teilnehmende!F885</f>
        <v>0</v>
      </c>
      <c r="G885" s="154">
        <v>1</v>
      </c>
      <c r="H885" s="26"/>
      <c r="I885" s="26"/>
      <c r="J885" s="26"/>
      <c r="K885" s="23">
        <f t="shared" si="52"/>
        <v>0</v>
      </c>
      <c r="L885" s="154">
        <v>2</v>
      </c>
      <c r="M885" s="26"/>
      <c r="N885" s="26"/>
      <c r="O885" s="26"/>
      <c r="P885" s="23">
        <f t="shared" si="53"/>
        <v>0</v>
      </c>
      <c r="Q885" s="154">
        <v>3</v>
      </c>
      <c r="R885" s="34"/>
      <c r="S885" s="34"/>
      <c r="T885" s="34"/>
      <c r="U885" s="42">
        <f t="shared" si="54"/>
        <v>0</v>
      </c>
      <c r="V885" s="41">
        <f t="shared" si="55"/>
        <v>0</v>
      </c>
      <c r="W885" s="36"/>
    </row>
    <row r="886" spans="1:23"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58" t="str">
        <f>+Teilnehmende!C886</f>
        <v>--</v>
      </c>
      <c r="F886" s="59">
        <f>+Teilnehmende!F886</f>
        <v>0</v>
      </c>
      <c r="G886" s="154">
        <v>1</v>
      </c>
      <c r="H886" s="26"/>
      <c r="I886" s="26"/>
      <c r="J886" s="26"/>
      <c r="K886" s="23">
        <f t="shared" si="52"/>
        <v>0</v>
      </c>
      <c r="L886" s="154">
        <v>2</v>
      </c>
      <c r="M886" s="26"/>
      <c r="N886" s="26"/>
      <c r="O886" s="26"/>
      <c r="P886" s="23">
        <f t="shared" si="53"/>
        <v>0</v>
      </c>
      <c r="Q886" s="154">
        <v>3</v>
      </c>
      <c r="R886" s="34"/>
      <c r="S886" s="34"/>
      <c r="T886" s="34"/>
      <c r="U886" s="42">
        <f t="shared" si="54"/>
        <v>0</v>
      </c>
      <c r="V886" s="41">
        <f t="shared" si="55"/>
        <v>0</v>
      </c>
      <c r="W886" s="36"/>
    </row>
    <row r="887" spans="1:23"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58" t="str">
        <f>+Teilnehmende!C887</f>
        <v>--</v>
      </c>
      <c r="F887" s="59">
        <f>+Teilnehmende!F887</f>
        <v>0</v>
      </c>
      <c r="G887" s="154">
        <v>1</v>
      </c>
      <c r="H887" s="26"/>
      <c r="I887" s="26"/>
      <c r="J887" s="26"/>
      <c r="K887" s="23">
        <f t="shared" si="52"/>
        <v>0</v>
      </c>
      <c r="L887" s="154">
        <v>2</v>
      </c>
      <c r="M887" s="26"/>
      <c r="N887" s="26"/>
      <c r="O887" s="26"/>
      <c r="P887" s="23">
        <f t="shared" si="53"/>
        <v>0</v>
      </c>
      <c r="Q887" s="154">
        <v>3</v>
      </c>
      <c r="R887" s="34"/>
      <c r="S887" s="34"/>
      <c r="T887" s="34"/>
      <c r="U887" s="42">
        <f t="shared" si="54"/>
        <v>0</v>
      </c>
      <c r="V887" s="41">
        <f t="shared" si="55"/>
        <v>0</v>
      </c>
      <c r="W887" s="36"/>
    </row>
    <row r="888" spans="1:23"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58" t="str">
        <f>+Teilnehmende!C888</f>
        <v>--</v>
      </c>
      <c r="F888" s="59">
        <f>+Teilnehmende!F888</f>
        <v>0</v>
      </c>
      <c r="G888" s="154">
        <v>1</v>
      </c>
      <c r="H888" s="26"/>
      <c r="I888" s="26"/>
      <c r="J888" s="26"/>
      <c r="K888" s="23">
        <f t="shared" si="52"/>
        <v>0</v>
      </c>
      <c r="L888" s="154">
        <v>2</v>
      </c>
      <c r="M888" s="26"/>
      <c r="N888" s="26"/>
      <c r="O888" s="26"/>
      <c r="P888" s="23">
        <f t="shared" si="53"/>
        <v>0</v>
      </c>
      <c r="Q888" s="154">
        <v>3</v>
      </c>
      <c r="R888" s="34"/>
      <c r="S888" s="34"/>
      <c r="T888" s="34"/>
      <c r="U888" s="42">
        <f t="shared" si="54"/>
        <v>0</v>
      </c>
      <c r="V888" s="41">
        <f t="shared" si="55"/>
        <v>0</v>
      </c>
      <c r="W888" s="36"/>
    </row>
    <row r="889" spans="1:23"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58" t="str">
        <f>+Teilnehmende!C889</f>
        <v>--</v>
      </c>
      <c r="F889" s="59">
        <f>+Teilnehmende!F889</f>
        <v>0</v>
      </c>
      <c r="G889" s="154">
        <v>1</v>
      </c>
      <c r="H889" s="26"/>
      <c r="I889" s="26"/>
      <c r="J889" s="26"/>
      <c r="K889" s="23">
        <f t="shared" si="52"/>
        <v>0</v>
      </c>
      <c r="L889" s="154">
        <v>2</v>
      </c>
      <c r="M889" s="26"/>
      <c r="N889" s="26"/>
      <c r="O889" s="26"/>
      <c r="P889" s="23">
        <f t="shared" si="53"/>
        <v>0</v>
      </c>
      <c r="Q889" s="154">
        <v>3</v>
      </c>
      <c r="R889" s="26"/>
      <c r="S889" s="26"/>
      <c r="T889" s="26"/>
      <c r="U889" s="42">
        <f t="shared" si="54"/>
        <v>0</v>
      </c>
      <c r="V889" s="41">
        <f t="shared" si="55"/>
        <v>0</v>
      </c>
      <c r="W889" s="36"/>
    </row>
    <row r="890" spans="1:23"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58" t="str">
        <f>+Teilnehmende!C890</f>
        <v>--</v>
      </c>
      <c r="F890" s="59">
        <f>+Teilnehmende!F890</f>
        <v>0</v>
      </c>
      <c r="G890" s="154">
        <v>1</v>
      </c>
      <c r="H890" s="26"/>
      <c r="I890" s="26"/>
      <c r="J890" s="26"/>
      <c r="K890" s="23">
        <f t="shared" si="52"/>
        <v>0</v>
      </c>
      <c r="L890" s="154">
        <v>2</v>
      </c>
      <c r="M890" s="26"/>
      <c r="N890" s="26"/>
      <c r="O890" s="26"/>
      <c r="P890" s="23">
        <f t="shared" si="53"/>
        <v>0</v>
      </c>
      <c r="Q890" s="154">
        <v>3</v>
      </c>
      <c r="R890" s="26"/>
      <c r="S890" s="26"/>
      <c r="T890" s="26"/>
      <c r="U890" s="42">
        <f t="shared" si="54"/>
        <v>0</v>
      </c>
      <c r="V890" s="41">
        <f t="shared" si="55"/>
        <v>0</v>
      </c>
      <c r="W890" s="36"/>
    </row>
    <row r="891" spans="1:23"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58" t="str">
        <f>+Teilnehmende!C891</f>
        <v>--</v>
      </c>
      <c r="F891" s="59">
        <f>+Teilnehmende!F891</f>
        <v>0</v>
      </c>
      <c r="G891" s="154">
        <v>1</v>
      </c>
      <c r="H891" s="26"/>
      <c r="I891" s="26"/>
      <c r="J891" s="26"/>
      <c r="K891" s="23">
        <f t="shared" si="52"/>
        <v>0</v>
      </c>
      <c r="L891" s="154">
        <v>2</v>
      </c>
      <c r="M891" s="26"/>
      <c r="N891" s="26"/>
      <c r="O891" s="26"/>
      <c r="P891" s="23">
        <f t="shared" si="53"/>
        <v>0</v>
      </c>
      <c r="Q891" s="154">
        <v>3</v>
      </c>
      <c r="R891" s="26"/>
      <c r="S891" s="26"/>
      <c r="T891" s="26"/>
      <c r="U891" s="42">
        <f t="shared" si="54"/>
        <v>0</v>
      </c>
      <c r="V891" s="41">
        <f t="shared" si="55"/>
        <v>0</v>
      </c>
      <c r="W891" s="36"/>
    </row>
    <row r="892" spans="1:23"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58" t="str">
        <f>+Teilnehmende!C892</f>
        <v>--</v>
      </c>
      <c r="F892" s="59">
        <f>+Teilnehmende!F892</f>
        <v>0</v>
      </c>
      <c r="G892" s="154">
        <v>1</v>
      </c>
      <c r="H892" s="26"/>
      <c r="I892" s="26"/>
      <c r="J892" s="26"/>
      <c r="K892" s="23">
        <f t="shared" si="52"/>
        <v>0</v>
      </c>
      <c r="L892" s="154">
        <v>2</v>
      </c>
      <c r="M892" s="26"/>
      <c r="N892" s="26"/>
      <c r="O892" s="26"/>
      <c r="P892" s="23">
        <f t="shared" si="53"/>
        <v>0</v>
      </c>
      <c r="Q892" s="154">
        <v>3</v>
      </c>
      <c r="R892" s="26"/>
      <c r="S892" s="26"/>
      <c r="T892" s="26"/>
      <c r="U892" s="42">
        <f t="shared" si="54"/>
        <v>0</v>
      </c>
      <c r="V892" s="41">
        <f t="shared" si="55"/>
        <v>0</v>
      </c>
      <c r="W892" s="36"/>
    </row>
    <row r="893" spans="1:23"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58" t="str">
        <f>+Teilnehmende!C893</f>
        <v>--</v>
      </c>
      <c r="F893" s="59">
        <f>+Teilnehmende!F893</f>
        <v>0</v>
      </c>
      <c r="G893" s="154">
        <v>1</v>
      </c>
      <c r="H893" s="26"/>
      <c r="I893" s="26"/>
      <c r="J893" s="26"/>
      <c r="K893" s="23">
        <f t="shared" si="52"/>
        <v>0</v>
      </c>
      <c r="L893" s="154">
        <v>2</v>
      </c>
      <c r="M893" s="26"/>
      <c r="N893" s="26"/>
      <c r="O893" s="26"/>
      <c r="P893" s="23">
        <f t="shared" si="53"/>
        <v>0</v>
      </c>
      <c r="Q893" s="154">
        <v>3</v>
      </c>
      <c r="R893" s="26"/>
      <c r="S893" s="26"/>
      <c r="T893" s="26"/>
      <c r="U893" s="42">
        <f t="shared" si="54"/>
        <v>0</v>
      </c>
      <c r="V893" s="41">
        <f t="shared" si="55"/>
        <v>0</v>
      </c>
      <c r="W893" s="36"/>
    </row>
    <row r="894" spans="1:23"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58" t="str">
        <f>+Teilnehmende!C894</f>
        <v>--</v>
      </c>
      <c r="F894" s="59">
        <f>+Teilnehmende!F894</f>
        <v>0</v>
      </c>
      <c r="G894" s="154">
        <v>1</v>
      </c>
      <c r="H894" s="26"/>
      <c r="I894" s="26"/>
      <c r="J894" s="26"/>
      <c r="K894" s="23">
        <f t="shared" si="52"/>
        <v>0</v>
      </c>
      <c r="L894" s="154">
        <v>2</v>
      </c>
      <c r="M894" s="26"/>
      <c r="N894" s="26"/>
      <c r="O894" s="26"/>
      <c r="P894" s="23">
        <f t="shared" si="53"/>
        <v>0</v>
      </c>
      <c r="Q894" s="154">
        <v>3</v>
      </c>
      <c r="R894" s="26"/>
      <c r="S894" s="26"/>
      <c r="T894" s="26"/>
      <c r="U894" s="42">
        <f t="shared" si="54"/>
        <v>0</v>
      </c>
      <c r="V894" s="41">
        <f t="shared" si="55"/>
        <v>0</v>
      </c>
      <c r="W894" s="36"/>
    </row>
    <row r="895" spans="1:23"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58" t="str">
        <f>+Teilnehmende!C895</f>
        <v>--</v>
      </c>
      <c r="F895" s="59">
        <f>+Teilnehmende!F895</f>
        <v>0</v>
      </c>
      <c r="G895" s="154">
        <v>1</v>
      </c>
      <c r="H895" s="26"/>
      <c r="I895" s="26"/>
      <c r="J895" s="26"/>
      <c r="K895" s="23">
        <f t="shared" si="52"/>
        <v>0</v>
      </c>
      <c r="L895" s="154">
        <v>2</v>
      </c>
      <c r="M895" s="26"/>
      <c r="N895" s="26"/>
      <c r="O895" s="26"/>
      <c r="P895" s="23">
        <f t="shared" si="53"/>
        <v>0</v>
      </c>
      <c r="Q895" s="154">
        <v>3</v>
      </c>
      <c r="R895" s="26"/>
      <c r="S895" s="26"/>
      <c r="T895" s="26"/>
      <c r="U895" s="42">
        <f t="shared" si="54"/>
        <v>0</v>
      </c>
      <c r="V895" s="41">
        <f t="shared" si="55"/>
        <v>0</v>
      </c>
      <c r="W895" s="36"/>
    </row>
    <row r="896" spans="1:23"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58" t="str">
        <f>+Teilnehmende!C896</f>
        <v>--</v>
      </c>
      <c r="F896" s="59">
        <f>+Teilnehmende!F896</f>
        <v>0</v>
      </c>
      <c r="G896" s="154">
        <v>1</v>
      </c>
      <c r="H896" s="26"/>
      <c r="I896" s="26"/>
      <c r="J896" s="26"/>
      <c r="K896" s="23">
        <f t="shared" si="52"/>
        <v>0</v>
      </c>
      <c r="L896" s="154">
        <v>2</v>
      </c>
      <c r="M896" s="26"/>
      <c r="N896" s="26"/>
      <c r="O896" s="26"/>
      <c r="P896" s="23">
        <f t="shared" si="53"/>
        <v>0</v>
      </c>
      <c r="Q896" s="154">
        <v>3</v>
      </c>
      <c r="R896" s="26"/>
      <c r="S896" s="26"/>
      <c r="T896" s="26"/>
      <c r="U896" s="42">
        <f t="shared" si="54"/>
        <v>0</v>
      </c>
      <c r="V896" s="41">
        <f t="shared" si="55"/>
        <v>0</v>
      </c>
      <c r="W896" s="36"/>
    </row>
    <row r="897" spans="1:23"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58" t="str">
        <f>+Teilnehmende!C897</f>
        <v>--</v>
      </c>
      <c r="F897" s="59">
        <f>+Teilnehmende!F897</f>
        <v>0</v>
      </c>
      <c r="G897" s="154">
        <v>1</v>
      </c>
      <c r="H897" s="26"/>
      <c r="I897" s="26"/>
      <c r="J897" s="26"/>
      <c r="K897" s="23">
        <f t="shared" si="52"/>
        <v>0</v>
      </c>
      <c r="L897" s="154">
        <v>2</v>
      </c>
      <c r="M897" s="26"/>
      <c r="N897" s="26"/>
      <c r="O897" s="26"/>
      <c r="P897" s="23">
        <f t="shared" si="53"/>
        <v>0</v>
      </c>
      <c r="Q897" s="154">
        <v>3</v>
      </c>
      <c r="R897" s="26"/>
      <c r="S897" s="26"/>
      <c r="T897" s="26"/>
      <c r="U897" s="42">
        <f t="shared" si="54"/>
        <v>0</v>
      </c>
      <c r="V897" s="41">
        <f t="shared" si="55"/>
        <v>0</v>
      </c>
      <c r="W897" s="36"/>
    </row>
    <row r="898" spans="1:23"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58" t="str">
        <f>+Teilnehmende!C898</f>
        <v>--</v>
      </c>
      <c r="F898" s="59">
        <f>+Teilnehmende!F898</f>
        <v>0</v>
      </c>
      <c r="G898" s="154">
        <v>1</v>
      </c>
      <c r="H898" s="26"/>
      <c r="I898" s="26"/>
      <c r="J898" s="26"/>
      <c r="K898" s="23">
        <f t="shared" ref="K898:K961" si="56">SUM(H898:J898)</f>
        <v>0</v>
      </c>
      <c r="L898" s="154">
        <v>2</v>
      </c>
      <c r="M898" s="26"/>
      <c r="N898" s="26"/>
      <c r="O898" s="26"/>
      <c r="P898" s="23">
        <f t="shared" ref="P898:P961" si="57">SUM(M898:O898)</f>
        <v>0</v>
      </c>
      <c r="Q898" s="154">
        <v>3</v>
      </c>
      <c r="R898" s="26"/>
      <c r="S898" s="26"/>
      <c r="T898" s="26"/>
      <c r="U898" s="42">
        <f t="shared" ref="U898:U961" si="58">SUM(R898:T898)</f>
        <v>0</v>
      </c>
      <c r="V898" s="41">
        <f t="shared" si="55"/>
        <v>0</v>
      </c>
      <c r="W898" s="36"/>
    </row>
    <row r="899" spans="1:23"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58" t="str">
        <f>+Teilnehmende!C899</f>
        <v>--</v>
      </c>
      <c r="F899" s="59">
        <f>+Teilnehmende!F899</f>
        <v>0</v>
      </c>
      <c r="G899" s="154">
        <v>1</v>
      </c>
      <c r="H899" s="26"/>
      <c r="I899" s="26"/>
      <c r="J899" s="26"/>
      <c r="K899" s="23">
        <f t="shared" si="56"/>
        <v>0</v>
      </c>
      <c r="L899" s="154">
        <v>2</v>
      </c>
      <c r="M899" s="26"/>
      <c r="N899" s="26"/>
      <c r="O899" s="26"/>
      <c r="P899" s="23">
        <f t="shared" si="57"/>
        <v>0</v>
      </c>
      <c r="Q899" s="154">
        <v>3</v>
      </c>
      <c r="R899" s="26"/>
      <c r="S899" s="26"/>
      <c r="T899" s="26"/>
      <c r="U899" s="42">
        <f t="shared" si="58"/>
        <v>0</v>
      </c>
      <c r="V899" s="41">
        <f t="shared" ref="V899:V962" si="59">K899+P899+U899</f>
        <v>0</v>
      </c>
      <c r="W899" s="36"/>
    </row>
    <row r="900" spans="1:23"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58" t="str">
        <f>+Teilnehmende!C900</f>
        <v>--</v>
      </c>
      <c r="F900" s="59">
        <f>+Teilnehmende!F900</f>
        <v>0</v>
      </c>
      <c r="G900" s="154">
        <v>1</v>
      </c>
      <c r="H900" s="26"/>
      <c r="I900" s="26"/>
      <c r="J900" s="26"/>
      <c r="K900" s="23">
        <f t="shared" si="56"/>
        <v>0</v>
      </c>
      <c r="L900" s="154">
        <v>2</v>
      </c>
      <c r="M900" s="26"/>
      <c r="N900" s="26"/>
      <c r="O900" s="26"/>
      <c r="P900" s="23">
        <f t="shared" si="57"/>
        <v>0</v>
      </c>
      <c r="Q900" s="154">
        <v>3</v>
      </c>
      <c r="R900" s="26"/>
      <c r="S900" s="26"/>
      <c r="T900" s="26"/>
      <c r="U900" s="42">
        <f t="shared" si="58"/>
        <v>0</v>
      </c>
      <c r="V900" s="41">
        <f t="shared" si="59"/>
        <v>0</v>
      </c>
      <c r="W900" s="36"/>
    </row>
    <row r="901" spans="1:23"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58" t="str">
        <f>+Teilnehmende!C901</f>
        <v>--</v>
      </c>
      <c r="F901" s="59">
        <f>+Teilnehmende!F901</f>
        <v>0</v>
      </c>
      <c r="G901" s="154">
        <v>1</v>
      </c>
      <c r="H901" s="26"/>
      <c r="I901" s="26"/>
      <c r="J901" s="26"/>
      <c r="K901" s="23">
        <f t="shared" si="56"/>
        <v>0</v>
      </c>
      <c r="L901" s="154">
        <v>2</v>
      </c>
      <c r="M901" s="26"/>
      <c r="N901" s="26"/>
      <c r="O901" s="26"/>
      <c r="P901" s="23">
        <f t="shared" si="57"/>
        <v>0</v>
      </c>
      <c r="Q901" s="154">
        <v>3</v>
      </c>
      <c r="R901" s="26"/>
      <c r="S901" s="26"/>
      <c r="T901" s="26"/>
      <c r="U901" s="42">
        <f t="shared" si="58"/>
        <v>0</v>
      </c>
      <c r="V901" s="41">
        <f t="shared" si="59"/>
        <v>0</v>
      </c>
      <c r="W901" s="36"/>
    </row>
    <row r="902" spans="1:23"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58" t="str">
        <f>+Teilnehmende!C902</f>
        <v>--</v>
      </c>
      <c r="F902" s="59">
        <f>+Teilnehmende!F902</f>
        <v>0</v>
      </c>
      <c r="G902" s="154">
        <v>1</v>
      </c>
      <c r="H902" s="26"/>
      <c r="I902" s="26"/>
      <c r="J902" s="26"/>
      <c r="K902" s="23">
        <f t="shared" si="56"/>
        <v>0</v>
      </c>
      <c r="L902" s="154">
        <v>2</v>
      </c>
      <c r="M902" s="26"/>
      <c r="N902" s="26"/>
      <c r="O902" s="26"/>
      <c r="P902" s="23">
        <f t="shared" si="57"/>
        <v>0</v>
      </c>
      <c r="Q902" s="154">
        <v>3</v>
      </c>
      <c r="R902" s="26"/>
      <c r="S902" s="26"/>
      <c r="T902" s="26"/>
      <c r="U902" s="42">
        <f t="shared" si="58"/>
        <v>0</v>
      </c>
      <c r="V902" s="41">
        <f t="shared" si="59"/>
        <v>0</v>
      </c>
      <c r="W902" s="36"/>
    </row>
    <row r="903" spans="1:23"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58" t="str">
        <f>+Teilnehmende!C903</f>
        <v>--</v>
      </c>
      <c r="F903" s="59">
        <f>+Teilnehmende!F903</f>
        <v>0</v>
      </c>
      <c r="G903" s="154">
        <v>1</v>
      </c>
      <c r="H903" s="26"/>
      <c r="I903" s="26"/>
      <c r="J903" s="26"/>
      <c r="K903" s="23">
        <f t="shared" si="56"/>
        <v>0</v>
      </c>
      <c r="L903" s="154">
        <v>2</v>
      </c>
      <c r="M903" s="26"/>
      <c r="N903" s="26"/>
      <c r="O903" s="26"/>
      <c r="P903" s="23">
        <f t="shared" si="57"/>
        <v>0</v>
      </c>
      <c r="Q903" s="154">
        <v>3</v>
      </c>
      <c r="R903" s="26"/>
      <c r="S903" s="26"/>
      <c r="T903" s="26"/>
      <c r="U903" s="42">
        <f t="shared" si="58"/>
        <v>0</v>
      </c>
      <c r="V903" s="41">
        <f t="shared" si="59"/>
        <v>0</v>
      </c>
      <c r="W903" s="36"/>
    </row>
    <row r="904" spans="1:23"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58" t="str">
        <f>+Teilnehmende!C904</f>
        <v>--</v>
      </c>
      <c r="F904" s="59">
        <f>+Teilnehmende!F904</f>
        <v>0</v>
      </c>
      <c r="G904" s="154">
        <v>1</v>
      </c>
      <c r="H904" s="26"/>
      <c r="I904" s="26"/>
      <c r="J904" s="26"/>
      <c r="K904" s="23">
        <f t="shared" si="56"/>
        <v>0</v>
      </c>
      <c r="L904" s="154">
        <v>2</v>
      </c>
      <c r="M904" s="26"/>
      <c r="N904" s="26"/>
      <c r="O904" s="26"/>
      <c r="P904" s="23">
        <f t="shared" si="57"/>
        <v>0</v>
      </c>
      <c r="Q904" s="154">
        <v>3</v>
      </c>
      <c r="R904" s="26"/>
      <c r="S904" s="26"/>
      <c r="T904" s="26"/>
      <c r="U904" s="42">
        <f t="shared" si="58"/>
        <v>0</v>
      </c>
      <c r="V904" s="41">
        <f t="shared" si="59"/>
        <v>0</v>
      </c>
      <c r="W904" s="36"/>
    </row>
    <row r="905" spans="1:23"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58" t="str">
        <f>+Teilnehmende!C905</f>
        <v>--</v>
      </c>
      <c r="F905" s="59">
        <f>+Teilnehmende!F905</f>
        <v>0</v>
      </c>
      <c r="G905" s="154">
        <v>1</v>
      </c>
      <c r="H905" s="26"/>
      <c r="I905" s="26"/>
      <c r="J905" s="26"/>
      <c r="K905" s="23">
        <f t="shared" si="56"/>
        <v>0</v>
      </c>
      <c r="L905" s="154">
        <v>2</v>
      </c>
      <c r="M905" s="26"/>
      <c r="N905" s="26"/>
      <c r="O905" s="26"/>
      <c r="P905" s="23">
        <f t="shared" si="57"/>
        <v>0</v>
      </c>
      <c r="Q905" s="154">
        <v>3</v>
      </c>
      <c r="R905" s="26"/>
      <c r="S905" s="26"/>
      <c r="T905" s="26"/>
      <c r="U905" s="42">
        <f t="shared" si="58"/>
        <v>0</v>
      </c>
      <c r="V905" s="41">
        <f t="shared" si="59"/>
        <v>0</v>
      </c>
      <c r="W905" s="36"/>
    </row>
    <row r="906" spans="1:23"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58" t="str">
        <f>+Teilnehmende!C906</f>
        <v>--</v>
      </c>
      <c r="F906" s="59">
        <f>+Teilnehmende!F906</f>
        <v>0</v>
      </c>
      <c r="G906" s="154">
        <v>1</v>
      </c>
      <c r="H906" s="26"/>
      <c r="I906" s="26"/>
      <c r="J906" s="26"/>
      <c r="K906" s="23">
        <f t="shared" si="56"/>
        <v>0</v>
      </c>
      <c r="L906" s="154">
        <v>2</v>
      </c>
      <c r="M906" s="26"/>
      <c r="N906" s="26"/>
      <c r="O906" s="26"/>
      <c r="P906" s="23">
        <f t="shared" si="57"/>
        <v>0</v>
      </c>
      <c r="Q906" s="154">
        <v>3</v>
      </c>
      <c r="R906" s="26"/>
      <c r="S906" s="26"/>
      <c r="T906" s="26"/>
      <c r="U906" s="42">
        <f t="shared" si="58"/>
        <v>0</v>
      </c>
      <c r="V906" s="41">
        <f t="shared" si="59"/>
        <v>0</v>
      </c>
      <c r="W906" s="36"/>
    </row>
    <row r="907" spans="1:23"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58" t="str">
        <f>+Teilnehmende!C907</f>
        <v>--</v>
      </c>
      <c r="F907" s="59">
        <f>+Teilnehmende!F907</f>
        <v>0</v>
      </c>
      <c r="G907" s="154">
        <v>1</v>
      </c>
      <c r="H907" s="26"/>
      <c r="I907" s="26"/>
      <c r="J907" s="26"/>
      <c r="K907" s="23">
        <f t="shared" si="56"/>
        <v>0</v>
      </c>
      <c r="L907" s="154">
        <v>2</v>
      </c>
      <c r="M907" s="26"/>
      <c r="N907" s="26"/>
      <c r="O907" s="26"/>
      <c r="P907" s="23">
        <f t="shared" si="57"/>
        <v>0</v>
      </c>
      <c r="Q907" s="154">
        <v>3</v>
      </c>
      <c r="R907" s="26"/>
      <c r="S907" s="26"/>
      <c r="T907" s="26"/>
      <c r="U907" s="42">
        <f t="shared" si="58"/>
        <v>0</v>
      </c>
      <c r="V907" s="41">
        <f t="shared" si="59"/>
        <v>0</v>
      </c>
      <c r="W907" s="36"/>
    </row>
    <row r="908" spans="1:23"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58" t="str">
        <f>+Teilnehmende!C908</f>
        <v>--</v>
      </c>
      <c r="F908" s="59">
        <f>+Teilnehmende!F908</f>
        <v>0</v>
      </c>
      <c r="G908" s="154">
        <v>1</v>
      </c>
      <c r="H908" s="26"/>
      <c r="I908" s="26"/>
      <c r="J908" s="26"/>
      <c r="K908" s="23">
        <f t="shared" si="56"/>
        <v>0</v>
      </c>
      <c r="L908" s="154">
        <v>2</v>
      </c>
      <c r="M908" s="26"/>
      <c r="N908" s="26"/>
      <c r="O908" s="26"/>
      <c r="P908" s="23">
        <f t="shared" si="57"/>
        <v>0</v>
      </c>
      <c r="Q908" s="154">
        <v>3</v>
      </c>
      <c r="R908" s="26"/>
      <c r="S908" s="26"/>
      <c r="T908" s="26"/>
      <c r="U908" s="42">
        <f t="shared" si="58"/>
        <v>0</v>
      </c>
      <c r="V908" s="41">
        <f t="shared" si="59"/>
        <v>0</v>
      </c>
      <c r="W908" s="36"/>
    </row>
    <row r="909" spans="1:23"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58" t="str">
        <f>+Teilnehmende!C909</f>
        <v>--</v>
      </c>
      <c r="F909" s="59">
        <f>+Teilnehmende!F909</f>
        <v>0</v>
      </c>
      <c r="G909" s="154">
        <v>1</v>
      </c>
      <c r="H909" s="26"/>
      <c r="I909" s="26"/>
      <c r="J909" s="26"/>
      <c r="K909" s="23">
        <f t="shared" si="56"/>
        <v>0</v>
      </c>
      <c r="L909" s="154">
        <v>2</v>
      </c>
      <c r="M909" s="26"/>
      <c r="N909" s="26"/>
      <c r="O909" s="26"/>
      <c r="P909" s="23">
        <f t="shared" si="57"/>
        <v>0</v>
      </c>
      <c r="Q909" s="154">
        <v>3</v>
      </c>
      <c r="R909" s="26"/>
      <c r="S909" s="26"/>
      <c r="T909" s="26"/>
      <c r="U909" s="42">
        <f t="shared" si="58"/>
        <v>0</v>
      </c>
      <c r="V909" s="41">
        <f t="shared" si="59"/>
        <v>0</v>
      </c>
      <c r="W909" s="36"/>
    </row>
    <row r="910" spans="1:23"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58" t="str">
        <f>+Teilnehmende!C910</f>
        <v>--</v>
      </c>
      <c r="F910" s="59">
        <f>+Teilnehmende!F910</f>
        <v>0</v>
      </c>
      <c r="G910" s="154">
        <v>1</v>
      </c>
      <c r="H910" s="26"/>
      <c r="I910" s="26"/>
      <c r="J910" s="26"/>
      <c r="K910" s="23">
        <f t="shared" si="56"/>
        <v>0</v>
      </c>
      <c r="L910" s="154">
        <v>2</v>
      </c>
      <c r="M910" s="26"/>
      <c r="N910" s="26"/>
      <c r="O910" s="26"/>
      <c r="P910" s="23">
        <f t="shared" si="57"/>
        <v>0</v>
      </c>
      <c r="Q910" s="154">
        <v>3</v>
      </c>
      <c r="R910" s="26"/>
      <c r="S910" s="26"/>
      <c r="T910" s="26"/>
      <c r="U910" s="42">
        <f t="shared" si="58"/>
        <v>0</v>
      </c>
      <c r="V910" s="41">
        <f t="shared" si="59"/>
        <v>0</v>
      </c>
      <c r="W910" s="36"/>
    </row>
    <row r="911" spans="1:23"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58" t="str">
        <f>+Teilnehmende!C911</f>
        <v>--</v>
      </c>
      <c r="F911" s="59">
        <f>+Teilnehmende!F911</f>
        <v>0</v>
      </c>
      <c r="G911" s="154">
        <v>1</v>
      </c>
      <c r="H911" s="26"/>
      <c r="I911" s="26"/>
      <c r="J911" s="26"/>
      <c r="K911" s="23">
        <f t="shared" si="56"/>
        <v>0</v>
      </c>
      <c r="L911" s="154">
        <v>2</v>
      </c>
      <c r="M911" s="26"/>
      <c r="N911" s="26"/>
      <c r="O911" s="26"/>
      <c r="P911" s="23">
        <f t="shared" si="57"/>
        <v>0</v>
      </c>
      <c r="Q911" s="154">
        <v>3</v>
      </c>
      <c r="R911" s="26"/>
      <c r="S911" s="26"/>
      <c r="T911" s="26"/>
      <c r="U911" s="42">
        <f t="shared" si="58"/>
        <v>0</v>
      </c>
      <c r="V911" s="41">
        <f t="shared" si="59"/>
        <v>0</v>
      </c>
      <c r="W911" s="36"/>
    </row>
    <row r="912" spans="1:23"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58" t="str">
        <f>+Teilnehmende!C912</f>
        <v>--</v>
      </c>
      <c r="F912" s="59">
        <f>+Teilnehmende!F912</f>
        <v>0</v>
      </c>
      <c r="G912" s="154">
        <v>1</v>
      </c>
      <c r="H912" s="26"/>
      <c r="I912" s="26"/>
      <c r="J912" s="26"/>
      <c r="K912" s="23">
        <f t="shared" si="56"/>
        <v>0</v>
      </c>
      <c r="L912" s="154">
        <v>2</v>
      </c>
      <c r="M912" s="26"/>
      <c r="N912" s="26"/>
      <c r="O912" s="26"/>
      <c r="P912" s="23">
        <f t="shared" si="57"/>
        <v>0</v>
      </c>
      <c r="Q912" s="154">
        <v>3</v>
      </c>
      <c r="R912" s="26"/>
      <c r="S912" s="26"/>
      <c r="T912" s="26"/>
      <c r="U912" s="42">
        <f t="shared" si="58"/>
        <v>0</v>
      </c>
      <c r="V912" s="41">
        <f t="shared" si="59"/>
        <v>0</v>
      </c>
      <c r="W912" s="36"/>
    </row>
    <row r="913" spans="1:23"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58" t="str">
        <f>+Teilnehmende!C913</f>
        <v>--</v>
      </c>
      <c r="F913" s="59">
        <f>+Teilnehmende!F913</f>
        <v>0</v>
      </c>
      <c r="G913" s="154">
        <v>1</v>
      </c>
      <c r="H913" s="26"/>
      <c r="I913" s="26"/>
      <c r="J913" s="26"/>
      <c r="K913" s="23">
        <f t="shared" si="56"/>
        <v>0</v>
      </c>
      <c r="L913" s="154">
        <v>2</v>
      </c>
      <c r="M913" s="26"/>
      <c r="N913" s="26"/>
      <c r="O913" s="26"/>
      <c r="P913" s="23">
        <f t="shared" si="57"/>
        <v>0</v>
      </c>
      <c r="Q913" s="154">
        <v>3</v>
      </c>
      <c r="R913" s="26"/>
      <c r="S913" s="26"/>
      <c r="T913" s="26"/>
      <c r="U913" s="42">
        <f t="shared" si="58"/>
        <v>0</v>
      </c>
      <c r="V913" s="41">
        <f t="shared" si="59"/>
        <v>0</v>
      </c>
      <c r="W913" s="36"/>
    </row>
    <row r="914" spans="1:23"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58" t="str">
        <f>+Teilnehmende!C914</f>
        <v>--</v>
      </c>
      <c r="F914" s="59">
        <f>+Teilnehmende!F914</f>
        <v>0</v>
      </c>
      <c r="G914" s="154">
        <v>1</v>
      </c>
      <c r="H914" s="26"/>
      <c r="I914" s="26"/>
      <c r="J914" s="26"/>
      <c r="K914" s="23">
        <f t="shared" si="56"/>
        <v>0</v>
      </c>
      <c r="L914" s="154">
        <v>2</v>
      </c>
      <c r="M914" s="26"/>
      <c r="N914" s="26"/>
      <c r="O914" s="26"/>
      <c r="P914" s="23">
        <f t="shared" si="57"/>
        <v>0</v>
      </c>
      <c r="Q914" s="154">
        <v>3</v>
      </c>
      <c r="R914" s="26"/>
      <c r="S914" s="26"/>
      <c r="T914" s="26"/>
      <c r="U914" s="42">
        <f t="shared" si="58"/>
        <v>0</v>
      </c>
      <c r="V914" s="41">
        <f t="shared" si="59"/>
        <v>0</v>
      </c>
      <c r="W914" s="36"/>
    </row>
    <row r="915" spans="1:23"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58" t="str">
        <f>+Teilnehmende!C915</f>
        <v>--</v>
      </c>
      <c r="F915" s="59">
        <f>+Teilnehmende!F915</f>
        <v>0</v>
      </c>
      <c r="G915" s="154">
        <v>1</v>
      </c>
      <c r="H915" s="27"/>
      <c r="I915" s="27"/>
      <c r="J915" s="27"/>
      <c r="K915" s="23">
        <f t="shared" si="56"/>
        <v>0</v>
      </c>
      <c r="L915" s="154">
        <v>2</v>
      </c>
      <c r="M915" s="27"/>
      <c r="N915" s="27"/>
      <c r="O915" s="27"/>
      <c r="P915" s="23">
        <f t="shared" si="57"/>
        <v>0</v>
      </c>
      <c r="Q915" s="154">
        <v>3</v>
      </c>
      <c r="R915" s="27"/>
      <c r="S915" s="27"/>
      <c r="T915" s="27"/>
      <c r="U915" s="42">
        <f t="shared" si="58"/>
        <v>0</v>
      </c>
      <c r="V915" s="41">
        <f t="shared" si="59"/>
        <v>0</v>
      </c>
      <c r="W915" s="36"/>
    </row>
    <row r="916" spans="1:23"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58" t="str">
        <f>+Teilnehmende!C916</f>
        <v>--</v>
      </c>
      <c r="F916" s="59">
        <f>+Teilnehmende!F916</f>
        <v>0</v>
      </c>
      <c r="G916" s="154">
        <v>1</v>
      </c>
      <c r="H916" s="26"/>
      <c r="I916" s="26"/>
      <c r="J916" s="26"/>
      <c r="K916" s="23">
        <f t="shared" si="56"/>
        <v>0</v>
      </c>
      <c r="L916" s="154">
        <v>2</v>
      </c>
      <c r="M916" s="26"/>
      <c r="N916" s="26"/>
      <c r="O916" s="26"/>
      <c r="P916" s="23">
        <f t="shared" si="57"/>
        <v>0</v>
      </c>
      <c r="Q916" s="154">
        <v>3</v>
      </c>
      <c r="R916" s="26"/>
      <c r="S916" s="26"/>
      <c r="T916" s="26"/>
      <c r="U916" s="42">
        <f t="shared" si="58"/>
        <v>0</v>
      </c>
      <c r="V916" s="41">
        <f t="shared" si="59"/>
        <v>0</v>
      </c>
      <c r="W916" s="36"/>
    </row>
    <row r="917" spans="1:23"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58" t="str">
        <f>+Teilnehmende!C917</f>
        <v>--</v>
      </c>
      <c r="F917" s="59">
        <f>+Teilnehmende!F917</f>
        <v>0</v>
      </c>
      <c r="G917" s="154">
        <v>1</v>
      </c>
      <c r="H917" s="26"/>
      <c r="I917" s="26"/>
      <c r="J917" s="26"/>
      <c r="K917" s="23">
        <f t="shared" si="56"/>
        <v>0</v>
      </c>
      <c r="L917" s="154">
        <v>2</v>
      </c>
      <c r="M917" s="26"/>
      <c r="N917" s="26"/>
      <c r="O917" s="26"/>
      <c r="P917" s="23">
        <f t="shared" si="57"/>
        <v>0</v>
      </c>
      <c r="Q917" s="154">
        <v>3</v>
      </c>
      <c r="R917" s="26"/>
      <c r="S917" s="26"/>
      <c r="T917" s="26"/>
      <c r="U917" s="42">
        <f t="shared" si="58"/>
        <v>0</v>
      </c>
      <c r="V917" s="41">
        <f t="shared" si="59"/>
        <v>0</v>
      </c>
      <c r="W917" s="36"/>
    </row>
    <row r="918" spans="1:23"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58" t="str">
        <f>+Teilnehmende!C918</f>
        <v>--</v>
      </c>
      <c r="F918" s="59">
        <f>+Teilnehmende!F918</f>
        <v>0</v>
      </c>
      <c r="G918" s="154">
        <v>1</v>
      </c>
      <c r="H918" s="27"/>
      <c r="I918" s="27"/>
      <c r="J918" s="27"/>
      <c r="K918" s="23">
        <f t="shared" si="56"/>
        <v>0</v>
      </c>
      <c r="L918" s="154">
        <v>2</v>
      </c>
      <c r="M918" s="27"/>
      <c r="N918" s="27"/>
      <c r="O918" s="27"/>
      <c r="P918" s="23">
        <f t="shared" si="57"/>
        <v>0</v>
      </c>
      <c r="Q918" s="154">
        <v>3</v>
      </c>
      <c r="R918" s="27"/>
      <c r="S918" s="27"/>
      <c r="T918" s="27"/>
      <c r="U918" s="42">
        <f t="shared" si="58"/>
        <v>0</v>
      </c>
      <c r="V918" s="41">
        <f t="shared" si="59"/>
        <v>0</v>
      </c>
      <c r="W918" s="36"/>
    </row>
    <row r="919" spans="1:23"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58" t="str">
        <f>+Teilnehmende!C919</f>
        <v>--</v>
      </c>
      <c r="F919" s="59">
        <f>+Teilnehmende!F919</f>
        <v>0</v>
      </c>
      <c r="G919" s="154">
        <v>1</v>
      </c>
      <c r="H919" s="26"/>
      <c r="I919" s="26"/>
      <c r="J919" s="26"/>
      <c r="K919" s="23">
        <f t="shared" si="56"/>
        <v>0</v>
      </c>
      <c r="L919" s="154">
        <v>2</v>
      </c>
      <c r="M919" s="26"/>
      <c r="N919" s="26"/>
      <c r="O919" s="26"/>
      <c r="P919" s="23">
        <f t="shared" si="57"/>
        <v>0</v>
      </c>
      <c r="Q919" s="154">
        <v>3</v>
      </c>
      <c r="R919" s="26"/>
      <c r="S919" s="26"/>
      <c r="T919" s="26"/>
      <c r="U919" s="42">
        <f t="shared" si="58"/>
        <v>0</v>
      </c>
      <c r="V919" s="41">
        <f t="shared" si="59"/>
        <v>0</v>
      </c>
      <c r="W919" s="36"/>
    </row>
    <row r="920" spans="1:23"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58" t="str">
        <f>+Teilnehmende!C920</f>
        <v>--</v>
      </c>
      <c r="F920" s="59">
        <f>+Teilnehmende!F920</f>
        <v>0</v>
      </c>
      <c r="G920" s="154">
        <v>1</v>
      </c>
      <c r="H920" s="26"/>
      <c r="I920" s="26"/>
      <c r="J920" s="26"/>
      <c r="K920" s="23">
        <f t="shared" si="56"/>
        <v>0</v>
      </c>
      <c r="L920" s="154">
        <v>2</v>
      </c>
      <c r="M920" s="26"/>
      <c r="N920" s="26"/>
      <c r="O920" s="26"/>
      <c r="P920" s="23">
        <f t="shared" si="57"/>
        <v>0</v>
      </c>
      <c r="Q920" s="154">
        <v>3</v>
      </c>
      <c r="R920" s="26"/>
      <c r="S920" s="26"/>
      <c r="T920" s="26"/>
      <c r="U920" s="42">
        <f t="shared" si="58"/>
        <v>0</v>
      </c>
      <c r="V920" s="41">
        <f t="shared" si="59"/>
        <v>0</v>
      </c>
      <c r="W920" s="36"/>
    </row>
    <row r="921" spans="1:23"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58" t="str">
        <f>+Teilnehmende!C921</f>
        <v>--</v>
      </c>
      <c r="F921" s="59">
        <f>+Teilnehmende!F921</f>
        <v>0</v>
      </c>
      <c r="G921" s="154">
        <v>1</v>
      </c>
      <c r="H921" s="26"/>
      <c r="I921" s="26"/>
      <c r="J921" s="26"/>
      <c r="K921" s="23">
        <f t="shared" si="56"/>
        <v>0</v>
      </c>
      <c r="L921" s="154">
        <v>2</v>
      </c>
      <c r="M921" s="26"/>
      <c r="N921" s="26"/>
      <c r="O921" s="26"/>
      <c r="P921" s="23">
        <f t="shared" si="57"/>
        <v>0</v>
      </c>
      <c r="Q921" s="154">
        <v>3</v>
      </c>
      <c r="R921" s="26"/>
      <c r="S921" s="26"/>
      <c r="T921" s="26"/>
      <c r="U921" s="42">
        <f t="shared" si="58"/>
        <v>0</v>
      </c>
      <c r="V921" s="41">
        <f t="shared" si="59"/>
        <v>0</v>
      </c>
      <c r="W921" s="36"/>
    </row>
    <row r="922" spans="1:23"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58" t="str">
        <f>+Teilnehmende!C922</f>
        <v>--</v>
      </c>
      <c r="F922" s="59">
        <f>+Teilnehmende!F922</f>
        <v>0</v>
      </c>
      <c r="G922" s="154">
        <v>1</v>
      </c>
      <c r="H922" s="26"/>
      <c r="I922" s="26"/>
      <c r="J922" s="26"/>
      <c r="K922" s="23">
        <f t="shared" si="56"/>
        <v>0</v>
      </c>
      <c r="L922" s="154">
        <v>2</v>
      </c>
      <c r="M922" s="26"/>
      <c r="N922" s="26"/>
      <c r="O922" s="26"/>
      <c r="P922" s="23">
        <f t="shared" si="57"/>
        <v>0</v>
      </c>
      <c r="Q922" s="154">
        <v>3</v>
      </c>
      <c r="R922" s="26"/>
      <c r="S922" s="26"/>
      <c r="T922" s="26"/>
      <c r="U922" s="42">
        <f t="shared" si="58"/>
        <v>0</v>
      </c>
      <c r="V922" s="41">
        <f t="shared" si="59"/>
        <v>0</v>
      </c>
      <c r="W922" s="36"/>
    </row>
    <row r="923" spans="1:23"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58" t="str">
        <f>+Teilnehmende!C923</f>
        <v>--</v>
      </c>
      <c r="F923" s="59">
        <f>+Teilnehmende!F923</f>
        <v>0</v>
      </c>
      <c r="G923" s="154">
        <v>1</v>
      </c>
      <c r="H923" s="26"/>
      <c r="I923" s="26"/>
      <c r="J923" s="26"/>
      <c r="K923" s="23">
        <f t="shared" si="56"/>
        <v>0</v>
      </c>
      <c r="L923" s="154">
        <v>2</v>
      </c>
      <c r="M923" s="26"/>
      <c r="N923" s="26"/>
      <c r="O923" s="26"/>
      <c r="P923" s="23">
        <f t="shared" si="57"/>
        <v>0</v>
      </c>
      <c r="Q923" s="154">
        <v>3</v>
      </c>
      <c r="R923" s="26"/>
      <c r="S923" s="26"/>
      <c r="T923" s="26"/>
      <c r="U923" s="42">
        <f t="shared" si="58"/>
        <v>0</v>
      </c>
      <c r="V923" s="41">
        <f t="shared" si="59"/>
        <v>0</v>
      </c>
      <c r="W923" s="36"/>
    </row>
    <row r="924" spans="1:23"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58" t="str">
        <f>+Teilnehmende!C924</f>
        <v>--</v>
      </c>
      <c r="F924" s="59">
        <f>+Teilnehmende!F924</f>
        <v>0</v>
      </c>
      <c r="G924" s="154">
        <v>1</v>
      </c>
      <c r="H924" s="26"/>
      <c r="I924" s="26"/>
      <c r="J924" s="26"/>
      <c r="K924" s="23">
        <f t="shared" si="56"/>
        <v>0</v>
      </c>
      <c r="L924" s="154">
        <v>2</v>
      </c>
      <c r="M924" s="26"/>
      <c r="N924" s="26"/>
      <c r="O924" s="26"/>
      <c r="P924" s="23">
        <f t="shared" si="57"/>
        <v>0</v>
      </c>
      <c r="Q924" s="154">
        <v>3</v>
      </c>
      <c r="R924" s="26"/>
      <c r="S924" s="26"/>
      <c r="T924" s="26"/>
      <c r="U924" s="42">
        <f t="shared" si="58"/>
        <v>0</v>
      </c>
      <c r="V924" s="41">
        <f t="shared" si="59"/>
        <v>0</v>
      </c>
      <c r="W924" s="36"/>
    </row>
    <row r="925" spans="1:23"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58" t="str">
        <f>+Teilnehmende!C925</f>
        <v>--</v>
      </c>
      <c r="F925" s="59">
        <f>+Teilnehmende!F925</f>
        <v>0</v>
      </c>
      <c r="G925" s="154">
        <v>1</v>
      </c>
      <c r="H925" s="26"/>
      <c r="I925" s="26"/>
      <c r="J925" s="26"/>
      <c r="K925" s="23">
        <f t="shared" si="56"/>
        <v>0</v>
      </c>
      <c r="L925" s="154">
        <v>2</v>
      </c>
      <c r="M925" s="26"/>
      <c r="N925" s="26"/>
      <c r="O925" s="26"/>
      <c r="P925" s="23">
        <f t="shared" si="57"/>
        <v>0</v>
      </c>
      <c r="Q925" s="154">
        <v>3</v>
      </c>
      <c r="R925" s="26"/>
      <c r="S925" s="26"/>
      <c r="T925" s="26"/>
      <c r="U925" s="42">
        <f t="shared" si="58"/>
        <v>0</v>
      </c>
      <c r="V925" s="41">
        <f t="shared" si="59"/>
        <v>0</v>
      </c>
      <c r="W925" s="36"/>
    </row>
    <row r="926" spans="1:23"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58" t="str">
        <f>+Teilnehmende!C926</f>
        <v>--</v>
      </c>
      <c r="F926" s="59">
        <f>+Teilnehmende!F926</f>
        <v>0</v>
      </c>
      <c r="G926" s="154">
        <v>1</v>
      </c>
      <c r="H926" s="26"/>
      <c r="I926" s="26"/>
      <c r="J926" s="26"/>
      <c r="K926" s="23">
        <f t="shared" si="56"/>
        <v>0</v>
      </c>
      <c r="L926" s="154">
        <v>2</v>
      </c>
      <c r="M926" s="26"/>
      <c r="N926" s="26"/>
      <c r="O926" s="26"/>
      <c r="P926" s="23">
        <f t="shared" si="57"/>
        <v>0</v>
      </c>
      <c r="Q926" s="154">
        <v>3</v>
      </c>
      <c r="R926" s="26"/>
      <c r="S926" s="26"/>
      <c r="T926" s="26"/>
      <c r="U926" s="42">
        <f t="shared" si="58"/>
        <v>0</v>
      </c>
      <c r="V926" s="41">
        <f t="shared" si="59"/>
        <v>0</v>
      </c>
      <c r="W926" s="36"/>
    </row>
    <row r="927" spans="1:23"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58" t="str">
        <f>+Teilnehmende!C927</f>
        <v>--</v>
      </c>
      <c r="F927" s="59">
        <f>+Teilnehmende!F927</f>
        <v>0</v>
      </c>
      <c r="G927" s="154">
        <v>1</v>
      </c>
      <c r="H927" s="26"/>
      <c r="I927" s="26"/>
      <c r="J927" s="26"/>
      <c r="K927" s="23">
        <f t="shared" si="56"/>
        <v>0</v>
      </c>
      <c r="L927" s="154">
        <v>2</v>
      </c>
      <c r="M927" s="26"/>
      <c r="N927" s="26"/>
      <c r="O927" s="26"/>
      <c r="P927" s="23">
        <f t="shared" si="57"/>
        <v>0</v>
      </c>
      <c r="Q927" s="154">
        <v>3</v>
      </c>
      <c r="R927" s="26"/>
      <c r="S927" s="26"/>
      <c r="T927" s="26"/>
      <c r="U927" s="42">
        <f t="shared" si="58"/>
        <v>0</v>
      </c>
      <c r="V927" s="41">
        <f t="shared" si="59"/>
        <v>0</v>
      </c>
      <c r="W927" s="36"/>
    </row>
    <row r="928" spans="1:23"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58" t="str">
        <f>+Teilnehmende!C928</f>
        <v>--</v>
      </c>
      <c r="F928" s="59">
        <f>+Teilnehmende!F928</f>
        <v>0</v>
      </c>
      <c r="G928" s="154">
        <v>1</v>
      </c>
      <c r="H928" s="26"/>
      <c r="I928" s="26"/>
      <c r="J928" s="26"/>
      <c r="K928" s="23">
        <f t="shared" si="56"/>
        <v>0</v>
      </c>
      <c r="L928" s="154">
        <v>2</v>
      </c>
      <c r="M928" s="26"/>
      <c r="N928" s="26"/>
      <c r="O928" s="26"/>
      <c r="P928" s="23">
        <f t="shared" si="57"/>
        <v>0</v>
      </c>
      <c r="Q928" s="154">
        <v>3</v>
      </c>
      <c r="R928" s="26"/>
      <c r="S928" s="26"/>
      <c r="T928" s="26"/>
      <c r="U928" s="42">
        <f t="shared" si="58"/>
        <v>0</v>
      </c>
      <c r="V928" s="41">
        <f t="shared" si="59"/>
        <v>0</v>
      </c>
      <c r="W928" s="36"/>
    </row>
    <row r="929" spans="1:23"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58" t="str">
        <f>+Teilnehmende!C929</f>
        <v>--</v>
      </c>
      <c r="F929" s="59">
        <f>+Teilnehmende!F929</f>
        <v>0</v>
      </c>
      <c r="G929" s="154">
        <v>1</v>
      </c>
      <c r="H929" s="26"/>
      <c r="I929" s="26"/>
      <c r="J929" s="26"/>
      <c r="K929" s="23">
        <f t="shared" si="56"/>
        <v>0</v>
      </c>
      <c r="L929" s="154">
        <v>2</v>
      </c>
      <c r="M929" s="26"/>
      <c r="N929" s="26"/>
      <c r="O929" s="26"/>
      <c r="P929" s="23">
        <f t="shared" si="57"/>
        <v>0</v>
      </c>
      <c r="Q929" s="154">
        <v>3</v>
      </c>
      <c r="R929" s="26"/>
      <c r="S929" s="26"/>
      <c r="T929" s="26"/>
      <c r="U929" s="42">
        <f t="shared" si="58"/>
        <v>0</v>
      </c>
      <c r="V929" s="41">
        <f t="shared" si="59"/>
        <v>0</v>
      </c>
      <c r="W929" s="36"/>
    </row>
    <row r="930" spans="1:23"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58" t="str">
        <f>+Teilnehmende!C930</f>
        <v>--</v>
      </c>
      <c r="F930" s="59">
        <f>+Teilnehmende!F930</f>
        <v>0</v>
      </c>
      <c r="G930" s="154">
        <v>1</v>
      </c>
      <c r="H930" s="26"/>
      <c r="I930" s="26"/>
      <c r="J930" s="26"/>
      <c r="K930" s="23">
        <f t="shared" si="56"/>
        <v>0</v>
      </c>
      <c r="L930" s="154">
        <v>2</v>
      </c>
      <c r="M930" s="26"/>
      <c r="N930" s="26"/>
      <c r="O930" s="26"/>
      <c r="P930" s="23">
        <f t="shared" si="57"/>
        <v>0</v>
      </c>
      <c r="Q930" s="154">
        <v>3</v>
      </c>
      <c r="R930" s="26"/>
      <c r="S930" s="26"/>
      <c r="T930" s="26"/>
      <c r="U930" s="42">
        <f t="shared" si="58"/>
        <v>0</v>
      </c>
      <c r="V930" s="41">
        <f t="shared" si="59"/>
        <v>0</v>
      </c>
      <c r="W930" s="36"/>
    </row>
    <row r="931" spans="1:23"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58" t="str">
        <f>+Teilnehmende!C931</f>
        <v>--</v>
      </c>
      <c r="F931" s="59">
        <f>+Teilnehmende!F931</f>
        <v>0</v>
      </c>
      <c r="G931" s="154">
        <v>1</v>
      </c>
      <c r="H931" s="26"/>
      <c r="I931" s="26"/>
      <c r="J931" s="26"/>
      <c r="K931" s="23">
        <f t="shared" si="56"/>
        <v>0</v>
      </c>
      <c r="L931" s="154">
        <v>2</v>
      </c>
      <c r="M931" s="26"/>
      <c r="N931" s="26"/>
      <c r="O931" s="26"/>
      <c r="P931" s="23">
        <f t="shared" si="57"/>
        <v>0</v>
      </c>
      <c r="Q931" s="154">
        <v>3</v>
      </c>
      <c r="R931" s="26"/>
      <c r="S931" s="26"/>
      <c r="T931" s="26"/>
      <c r="U931" s="42">
        <f t="shared" si="58"/>
        <v>0</v>
      </c>
      <c r="V931" s="41">
        <f t="shared" si="59"/>
        <v>0</v>
      </c>
      <c r="W931" s="36"/>
    </row>
    <row r="932" spans="1:23"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58" t="str">
        <f>+Teilnehmende!C932</f>
        <v>--</v>
      </c>
      <c r="F932" s="59">
        <f>+Teilnehmende!F932</f>
        <v>0</v>
      </c>
      <c r="G932" s="154">
        <v>1</v>
      </c>
      <c r="H932" s="27"/>
      <c r="I932" s="27"/>
      <c r="J932" s="27"/>
      <c r="K932" s="23">
        <f t="shared" si="56"/>
        <v>0</v>
      </c>
      <c r="L932" s="154">
        <v>2</v>
      </c>
      <c r="M932" s="27"/>
      <c r="N932" s="27"/>
      <c r="O932" s="27"/>
      <c r="P932" s="23">
        <f t="shared" si="57"/>
        <v>0</v>
      </c>
      <c r="Q932" s="154">
        <v>3</v>
      </c>
      <c r="R932" s="27"/>
      <c r="S932" s="27"/>
      <c r="T932" s="27"/>
      <c r="U932" s="42">
        <f t="shared" si="58"/>
        <v>0</v>
      </c>
      <c r="V932" s="41">
        <f t="shared" si="59"/>
        <v>0</v>
      </c>
      <c r="W932" s="36"/>
    </row>
    <row r="933" spans="1:23"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58" t="str">
        <f>+Teilnehmende!C933</f>
        <v>--</v>
      </c>
      <c r="F933" s="59">
        <f>+Teilnehmende!F933</f>
        <v>0</v>
      </c>
      <c r="G933" s="154">
        <v>1</v>
      </c>
      <c r="H933" s="26"/>
      <c r="I933" s="26"/>
      <c r="J933" s="26"/>
      <c r="K933" s="23">
        <f t="shared" si="56"/>
        <v>0</v>
      </c>
      <c r="L933" s="154">
        <v>2</v>
      </c>
      <c r="M933" s="26"/>
      <c r="N933" s="26"/>
      <c r="O933" s="26"/>
      <c r="P933" s="23">
        <f t="shared" si="57"/>
        <v>0</v>
      </c>
      <c r="Q933" s="154">
        <v>3</v>
      </c>
      <c r="R933" s="26"/>
      <c r="S933" s="26"/>
      <c r="T933" s="26"/>
      <c r="U933" s="42">
        <f t="shared" si="58"/>
        <v>0</v>
      </c>
      <c r="V933" s="41">
        <f t="shared" si="59"/>
        <v>0</v>
      </c>
      <c r="W933" s="36"/>
    </row>
    <row r="934" spans="1:23"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58" t="str">
        <f>+Teilnehmende!C934</f>
        <v>--</v>
      </c>
      <c r="F934" s="59">
        <f>+Teilnehmende!F934</f>
        <v>0</v>
      </c>
      <c r="G934" s="154">
        <v>1</v>
      </c>
      <c r="H934" s="26"/>
      <c r="I934" s="26"/>
      <c r="J934" s="26"/>
      <c r="K934" s="23">
        <f t="shared" si="56"/>
        <v>0</v>
      </c>
      <c r="L934" s="154">
        <v>2</v>
      </c>
      <c r="M934" s="26"/>
      <c r="N934" s="26"/>
      <c r="O934" s="26"/>
      <c r="P934" s="23">
        <f t="shared" si="57"/>
        <v>0</v>
      </c>
      <c r="Q934" s="154">
        <v>3</v>
      </c>
      <c r="R934" s="26"/>
      <c r="S934" s="26"/>
      <c r="T934" s="26"/>
      <c r="U934" s="42">
        <f t="shared" si="58"/>
        <v>0</v>
      </c>
      <c r="V934" s="41">
        <f t="shared" si="59"/>
        <v>0</v>
      </c>
      <c r="W934" s="36"/>
    </row>
    <row r="935" spans="1:23"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58" t="str">
        <f>+Teilnehmende!C935</f>
        <v>--</v>
      </c>
      <c r="F935" s="59">
        <f>+Teilnehmende!F935</f>
        <v>0</v>
      </c>
      <c r="G935" s="154">
        <v>1</v>
      </c>
      <c r="H935" s="26"/>
      <c r="I935" s="26"/>
      <c r="J935" s="26"/>
      <c r="K935" s="23">
        <f t="shared" si="56"/>
        <v>0</v>
      </c>
      <c r="L935" s="154">
        <v>2</v>
      </c>
      <c r="M935" s="26"/>
      <c r="N935" s="26"/>
      <c r="O935" s="26"/>
      <c r="P935" s="23">
        <f t="shared" si="57"/>
        <v>0</v>
      </c>
      <c r="Q935" s="154">
        <v>3</v>
      </c>
      <c r="R935" s="27"/>
      <c r="S935" s="27"/>
      <c r="T935" s="27"/>
      <c r="U935" s="42">
        <f t="shared" si="58"/>
        <v>0</v>
      </c>
      <c r="V935" s="41">
        <f t="shared" si="59"/>
        <v>0</v>
      </c>
      <c r="W935" s="36"/>
    </row>
    <row r="936" spans="1:23"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58" t="str">
        <f>+Teilnehmende!C936</f>
        <v>--</v>
      </c>
      <c r="F936" s="59">
        <f>+Teilnehmende!F936</f>
        <v>0</v>
      </c>
      <c r="G936" s="154">
        <v>1</v>
      </c>
      <c r="H936" s="26"/>
      <c r="I936" s="26"/>
      <c r="J936" s="26"/>
      <c r="K936" s="23">
        <f t="shared" si="56"/>
        <v>0</v>
      </c>
      <c r="L936" s="154">
        <v>2</v>
      </c>
      <c r="M936" s="26"/>
      <c r="N936" s="26"/>
      <c r="O936" s="26"/>
      <c r="P936" s="23">
        <f t="shared" si="57"/>
        <v>0</v>
      </c>
      <c r="Q936" s="154">
        <v>3</v>
      </c>
      <c r="R936" s="26"/>
      <c r="S936" s="26"/>
      <c r="T936" s="26"/>
      <c r="U936" s="42">
        <f t="shared" si="58"/>
        <v>0</v>
      </c>
      <c r="V936" s="41">
        <f t="shared" si="59"/>
        <v>0</v>
      </c>
      <c r="W936" s="36"/>
    </row>
    <row r="937" spans="1:23"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58" t="str">
        <f>+Teilnehmende!C937</f>
        <v>--</v>
      </c>
      <c r="F937" s="59">
        <f>+Teilnehmende!F937</f>
        <v>0</v>
      </c>
      <c r="G937" s="154">
        <v>1</v>
      </c>
      <c r="H937" s="26"/>
      <c r="I937" s="26"/>
      <c r="J937" s="26"/>
      <c r="K937" s="23">
        <f t="shared" si="56"/>
        <v>0</v>
      </c>
      <c r="L937" s="154">
        <v>2</v>
      </c>
      <c r="M937" s="26"/>
      <c r="N937" s="26"/>
      <c r="O937" s="26"/>
      <c r="P937" s="23">
        <f t="shared" si="57"/>
        <v>0</v>
      </c>
      <c r="Q937" s="154">
        <v>3</v>
      </c>
      <c r="R937" s="26"/>
      <c r="S937" s="26"/>
      <c r="T937" s="26"/>
      <c r="U937" s="42">
        <f t="shared" si="58"/>
        <v>0</v>
      </c>
      <c r="V937" s="41">
        <f t="shared" si="59"/>
        <v>0</v>
      </c>
      <c r="W937" s="36"/>
    </row>
    <row r="938" spans="1:23"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58" t="str">
        <f>+Teilnehmende!C938</f>
        <v>--</v>
      </c>
      <c r="F938" s="59">
        <f>+Teilnehmende!F938</f>
        <v>0</v>
      </c>
      <c r="G938" s="154">
        <v>1</v>
      </c>
      <c r="H938" s="26"/>
      <c r="I938" s="26"/>
      <c r="J938" s="26"/>
      <c r="K938" s="23">
        <f t="shared" si="56"/>
        <v>0</v>
      </c>
      <c r="L938" s="154">
        <v>2</v>
      </c>
      <c r="M938" s="26"/>
      <c r="N938" s="26"/>
      <c r="O938" s="26"/>
      <c r="P938" s="23">
        <f t="shared" si="57"/>
        <v>0</v>
      </c>
      <c r="Q938" s="154">
        <v>3</v>
      </c>
      <c r="R938" s="26"/>
      <c r="S938" s="26"/>
      <c r="T938" s="26"/>
      <c r="U938" s="42">
        <f t="shared" si="58"/>
        <v>0</v>
      </c>
      <c r="V938" s="41">
        <f t="shared" si="59"/>
        <v>0</v>
      </c>
      <c r="W938" s="36"/>
    </row>
    <row r="939" spans="1:23"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58" t="str">
        <f>+Teilnehmende!C939</f>
        <v>--</v>
      </c>
      <c r="F939" s="59">
        <f>+Teilnehmende!F939</f>
        <v>0</v>
      </c>
      <c r="G939" s="154">
        <v>1</v>
      </c>
      <c r="H939" s="26"/>
      <c r="I939" s="26"/>
      <c r="J939" s="26"/>
      <c r="K939" s="23">
        <f t="shared" si="56"/>
        <v>0</v>
      </c>
      <c r="L939" s="154">
        <v>2</v>
      </c>
      <c r="M939" s="26"/>
      <c r="N939" s="26"/>
      <c r="O939" s="26"/>
      <c r="P939" s="23">
        <f t="shared" si="57"/>
        <v>0</v>
      </c>
      <c r="Q939" s="154">
        <v>3</v>
      </c>
      <c r="R939" s="26"/>
      <c r="S939" s="26"/>
      <c r="T939" s="26"/>
      <c r="U939" s="42">
        <f t="shared" si="58"/>
        <v>0</v>
      </c>
      <c r="V939" s="41">
        <f t="shared" si="59"/>
        <v>0</v>
      </c>
      <c r="W939" s="36"/>
    </row>
    <row r="940" spans="1:23"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58" t="str">
        <f>+Teilnehmende!C940</f>
        <v>--</v>
      </c>
      <c r="F940" s="59">
        <f>+Teilnehmende!F940</f>
        <v>0</v>
      </c>
      <c r="G940" s="154">
        <v>1</v>
      </c>
      <c r="H940" s="26"/>
      <c r="I940" s="26"/>
      <c r="J940" s="26"/>
      <c r="K940" s="23">
        <f t="shared" si="56"/>
        <v>0</v>
      </c>
      <c r="L940" s="154">
        <v>2</v>
      </c>
      <c r="M940" s="26"/>
      <c r="N940" s="26"/>
      <c r="O940" s="26"/>
      <c r="P940" s="23">
        <f t="shared" si="57"/>
        <v>0</v>
      </c>
      <c r="Q940" s="154">
        <v>3</v>
      </c>
      <c r="R940" s="26"/>
      <c r="S940" s="26"/>
      <c r="T940" s="26"/>
      <c r="U940" s="42">
        <f t="shared" si="58"/>
        <v>0</v>
      </c>
      <c r="V940" s="41">
        <f t="shared" si="59"/>
        <v>0</v>
      </c>
      <c r="W940" s="36"/>
    </row>
    <row r="941" spans="1:23"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58" t="str">
        <f>+Teilnehmende!C941</f>
        <v>--</v>
      </c>
      <c r="F941" s="59">
        <f>+Teilnehmende!F941</f>
        <v>0</v>
      </c>
      <c r="G941" s="154">
        <v>1</v>
      </c>
      <c r="H941" s="26"/>
      <c r="I941" s="26"/>
      <c r="J941" s="26"/>
      <c r="K941" s="23">
        <f t="shared" si="56"/>
        <v>0</v>
      </c>
      <c r="L941" s="154">
        <v>2</v>
      </c>
      <c r="M941" s="26"/>
      <c r="N941" s="26"/>
      <c r="O941" s="26"/>
      <c r="P941" s="23">
        <f t="shared" si="57"/>
        <v>0</v>
      </c>
      <c r="Q941" s="154">
        <v>3</v>
      </c>
      <c r="R941" s="26"/>
      <c r="S941" s="26"/>
      <c r="T941" s="26"/>
      <c r="U941" s="42">
        <f t="shared" si="58"/>
        <v>0</v>
      </c>
      <c r="V941" s="41">
        <f t="shared" si="59"/>
        <v>0</v>
      </c>
      <c r="W941" s="36"/>
    </row>
    <row r="942" spans="1:23"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58" t="str">
        <f>+Teilnehmende!C942</f>
        <v>--</v>
      </c>
      <c r="F942" s="59">
        <f>+Teilnehmende!F942</f>
        <v>0</v>
      </c>
      <c r="G942" s="154">
        <v>1</v>
      </c>
      <c r="H942" s="26"/>
      <c r="I942" s="26"/>
      <c r="J942" s="26"/>
      <c r="K942" s="23">
        <f t="shared" si="56"/>
        <v>0</v>
      </c>
      <c r="L942" s="154">
        <v>2</v>
      </c>
      <c r="M942" s="26"/>
      <c r="N942" s="26"/>
      <c r="O942" s="26"/>
      <c r="P942" s="23">
        <f t="shared" si="57"/>
        <v>0</v>
      </c>
      <c r="Q942" s="154">
        <v>3</v>
      </c>
      <c r="R942" s="26"/>
      <c r="S942" s="26"/>
      <c r="T942" s="26"/>
      <c r="U942" s="42">
        <f t="shared" si="58"/>
        <v>0</v>
      </c>
      <c r="V942" s="41">
        <f t="shared" si="59"/>
        <v>0</v>
      </c>
      <c r="W942" s="36"/>
    </row>
    <row r="943" spans="1:23"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58" t="str">
        <f>+Teilnehmende!C943</f>
        <v>--</v>
      </c>
      <c r="F943" s="59">
        <f>+Teilnehmende!F943</f>
        <v>0</v>
      </c>
      <c r="G943" s="154">
        <v>1</v>
      </c>
      <c r="H943" s="26"/>
      <c r="I943" s="26"/>
      <c r="J943" s="26"/>
      <c r="K943" s="23">
        <f t="shared" si="56"/>
        <v>0</v>
      </c>
      <c r="L943" s="154">
        <v>2</v>
      </c>
      <c r="M943" s="26"/>
      <c r="N943" s="26"/>
      <c r="O943" s="26"/>
      <c r="P943" s="23">
        <f t="shared" si="57"/>
        <v>0</v>
      </c>
      <c r="Q943" s="154">
        <v>3</v>
      </c>
      <c r="R943" s="26"/>
      <c r="S943" s="26"/>
      <c r="T943" s="26"/>
      <c r="U943" s="42">
        <f t="shared" si="58"/>
        <v>0</v>
      </c>
      <c r="V943" s="41">
        <f t="shared" si="59"/>
        <v>0</v>
      </c>
      <c r="W943" s="36"/>
    </row>
    <row r="944" spans="1:23"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58" t="str">
        <f>+Teilnehmende!C944</f>
        <v>--</v>
      </c>
      <c r="F944" s="59">
        <f>+Teilnehmende!F944</f>
        <v>0</v>
      </c>
      <c r="G944" s="154">
        <v>1</v>
      </c>
      <c r="H944" s="26"/>
      <c r="I944" s="26"/>
      <c r="J944" s="26"/>
      <c r="K944" s="23">
        <f t="shared" si="56"/>
        <v>0</v>
      </c>
      <c r="L944" s="154">
        <v>2</v>
      </c>
      <c r="M944" s="26"/>
      <c r="N944" s="26"/>
      <c r="O944" s="26"/>
      <c r="P944" s="23">
        <f t="shared" si="57"/>
        <v>0</v>
      </c>
      <c r="Q944" s="154">
        <v>3</v>
      </c>
      <c r="R944" s="26"/>
      <c r="S944" s="26"/>
      <c r="T944" s="26"/>
      <c r="U944" s="42">
        <f t="shared" si="58"/>
        <v>0</v>
      </c>
      <c r="V944" s="41">
        <f t="shared" si="59"/>
        <v>0</v>
      </c>
      <c r="W944" s="36"/>
    </row>
    <row r="945" spans="1:23"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58" t="str">
        <f>+Teilnehmende!C945</f>
        <v>--</v>
      </c>
      <c r="F945" s="59">
        <f>+Teilnehmende!F945</f>
        <v>0</v>
      </c>
      <c r="G945" s="154">
        <v>1</v>
      </c>
      <c r="H945" s="26"/>
      <c r="I945" s="26"/>
      <c r="J945" s="26"/>
      <c r="K945" s="23">
        <f t="shared" si="56"/>
        <v>0</v>
      </c>
      <c r="L945" s="154">
        <v>2</v>
      </c>
      <c r="M945" s="26"/>
      <c r="N945" s="26"/>
      <c r="O945" s="26"/>
      <c r="P945" s="23">
        <f t="shared" si="57"/>
        <v>0</v>
      </c>
      <c r="Q945" s="154">
        <v>3</v>
      </c>
      <c r="R945" s="26"/>
      <c r="S945" s="26"/>
      <c r="T945" s="26"/>
      <c r="U945" s="42">
        <f t="shared" si="58"/>
        <v>0</v>
      </c>
      <c r="V945" s="41">
        <f t="shared" si="59"/>
        <v>0</v>
      </c>
      <c r="W945" s="36"/>
    </row>
    <row r="946" spans="1:23"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58" t="str">
        <f>+Teilnehmende!C946</f>
        <v>--</v>
      </c>
      <c r="F946" s="59">
        <f>+Teilnehmende!F946</f>
        <v>0</v>
      </c>
      <c r="G946" s="154">
        <v>1</v>
      </c>
      <c r="H946" s="26"/>
      <c r="I946" s="26"/>
      <c r="J946" s="26"/>
      <c r="K946" s="23">
        <f t="shared" si="56"/>
        <v>0</v>
      </c>
      <c r="L946" s="154">
        <v>2</v>
      </c>
      <c r="M946" s="26"/>
      <c r="N946" s="26"/>
      <c r="O946" s="26"/>
      <c r="P946" s="23">
        <f t="shared" si="57"/>
        <v>0</v>
      </c>
      <c r="Q946" s="154">
        <v>3</v>
      </c>
      <c r="R946" s="26"/>
      <c r="S946" s="26"/>
      <c r="T946" s="26"/>
      <c r="U946" s="42">
        <f t="shared" si="58"/>
        <v>0</v>
      </c>
      <c r="V946" s="41">
        <f t="shared" si="59"/>
        <v>0</v>
      </c>
      <c r="W946" s="36"/>
    </row>
    <row r="947" spans="1:23"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58" t="str">
        <f>+Teilnehmende!C947</f>
        <v>--</v>
      </c>
      <c r="F947" s="59">
        <f>+Teilnehmende!F947</f>
        <v>0</v>
      </c>
      <c r="G947" s="154">
        <v>1</v>
      </c>
      <c r="H947" s="26"/>
      <c r="I947" s="26"/>
      <c r="J947" s="26"/>
      <c r="K947" s="23">
        <f t="shared" si="56"/>
        <v>0</v>
      </c>
      <c r="L947" s="154">
        <v>2</v>
      </c>
      <c r="M947" s="26"/>
      <c r="N947" s="26"/>
      <c r="O947" s="26"/>
      <c r="P947" s="23">
        <f t="shared" si="57"/>
        <v>0</v>
      </c>
      <c r="Q947" s="154">
        <v>3</v>
      </c>
      <c r="R947" s="26"/>
      <c r="S947" s="26"/>
      <c r="T947" s="26"/>
      <c r="U947" s="42">
        <f t="shared" si="58"/>
        <v>0</v>
      </c>
      <c r="V947" s="41">
        <f t="shared" si="59"/>
        <v>0</v>
      </c>
      <c r="W947" s="36"/>
    </row>
    <row r="948" spans="1:23"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58" t="str">
        <f>+Teilnehmende!C948</f>
        <v>--</v>
      </c>
      <c r="F948" s="59">
        <f>+Teilnehmende!F948</f>
        <v>0</v>
      </c>
      <c r="G948" s="154">
        <v>1</v>
      </c>
      <c r="H948" s="26"/>
      <c r="I948" s="26"/>
      <c r="J948" s="26"/>
      <c r="K948" s="23">
        <f t="shared" si="56"/>
        <v>0</v>
      </c>
      <c r="L948" s="154">
        <v>2</v>
      </c>
      <c r="M948" s="26"/>
      <c r="N948" s="26"/>
      <c r="O948" s="26"/>
      <c r="P948" s="23">
        <f t="shared" si="57"/>
        <v>0</v>
      </c>
      <c r="Q948" s="154">
        <v>3</v>
      </c>
      <c r="R948" s="26"/>
      <c r="S948" s="26"/>
      <c r="T948" s="26"/>
      <c r="U948" s="42">
        <f t="shared" si="58"/>
        <v>0</v>
      </c>
      <c r="V948" s="41">
        <f t="shared" si="59"/>
        <v>0</v>
      </c>
      <c r="W948" s="36"/>
    </row>
    <row r="949" spans="1:23"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58" t="str">
        <f>+Teilnehmende!C949</f>
        <v>--</v>
      </c>
      <c r="F949" s="59">
        <f>+Teilnehmende!F949</f>
        <v>0</v>
      </c>
      <c r="G949" s="154">
        <v>1</v>
      </c>
      <c r="H949" s="26"/>
      <c r="I949" s="26"/>
      <c r="J949" s="26"/>
      <c r="K949" s="23">
        <f t="shared" si="56"/>
        <v>0</v>
      </c>
      <c r="L949" s="154">
        <v>2</v>
      </c>
      <c r="M949" s="26"/>
      <c r="N949" s="26"/>
      <c r="O949" s="26"/>
      <c r="P949" s="23">
        <f t="shared" si="57"/>
        <v>0</v>
      </c>
      <c r="Q949" s="154">
        <v>3</v>
      </c>
      <c r="R949" s="26"/>
      <c r="S949" s="26"/>
      <c r="T949" s="26"/>
      <c r="U949" s="42">
        <f t="shared" si="58"/>
        <v>0</v>
      </c>
      <c r="V949" s="41">
        <f t="shared" si="59"/>
        <v>0</v>
      </c>
      <c r="W949" s="36"/>
    </row>
    <row r="950" spans="1:23"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58" t="str">
        <f>+Teilnehmende!C950</f>
        <v>--</v>
      </c>
      <c r="F950" s="59">
        <f>+Teilnehmende!F950</f>
        <v>0</v>
      </c>
      <c r="G950" s="154">
        <v>1</v>
      </c>
      <c r="H950" s="26"/>
      <c r="I950" s="26"/>
      <c r="J950" s="26"/>
      <c r="K950" s="23">
        <f t="shared" si="56"/>
        <v>0</v>
      </c>
      <c r="L950" s="154">
        <v>2</v>
      </c>
      <c r="M950" s="26"/>
      <c r="N950" s="26"/>
      <c r="O950" s="26"/>
      <c r="P950" s="23">
        <f t="shared" si="57"/>
        <v>0</v>
      </c>
      <c r="Q950" s="154">
        <v>3</v>
      </c>
      <c r="R950" s="27"/>
      <c r="S950" s="27"/>
      <c r="T950" s="27"/>
      <c r="U950" s="42">
        <f t="shared" si="58"/>
        <v>0</v>
      </c>
      <c r="V950" s="41">
        <f t="shared" si="59"/>
        <v>0</v>
      </c>
      <c r="W950" s="36"/>
    </row>
    <row r="951" spans="1:23"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58" t="str">
        <f>+Teilnehmende!C951</f>
        <v>--</v>
      </c>
      <c r="F951" s="59">
        <f>+Teilnehmende!F951</f>
        <v>0</v>
      </c>
      <c r="G951" s="154">
        <v>1</v>
      </c>
      <c r="H951" s="26"/>
      <c r="I951" s="26"/>
      <c r="J951" s="26"/>
      <c r="K951" s="23">
        <f t="shared" si="56"/>
        <v>0</v>
      </c>
      <c r="L951" s="154">
        <v>2</v>
      </c>
      <c r="M951" s="26"/>
      <c r="N951" s="26"/>
      <c r="O951" s="26"/>
      <c r="P951" s="23">
        <f t="shared" si="57"/>
        <v>0</v>
      </c>
      <c r="Q951" s="154">
        <v>3</v>
      </c>
      <c r="R951" s="26"/>
      <c r="S951" s="26"/>
      <c r="T951" s="26"/>
      <c r="U951" s="42">
        <f t="shared" si="58"/>
        <v>0</v>
      </c>
      <c r="V951" s="41">
        <f t="shared" si="59"/>
        <v>0</v>
      </c>
      <c r="W951" s="36"/>
    </row>
    <row r="952" spans="1:23"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58" t="str">
        <f>+Teilnehmende!C952</f>
        <v>--</v>
      </c>
      <c r="F952" s="59">
        <f>+Teilnehmende!F952</f>
        <v>0</v>
      </c>
      <c r="G952" s="154">
        <v>1</v>
      </c>
      <c r="H952" s="26"/>
      <c r="I952" s="26"/>
      <c r="J952" s="26"/>
      <c r="K952" s="23">
        <f t="shared" si="56"/>
        <v>0</v>
      </c>
      <c r="L952" s="154">
        <v>2</v>
      </c>
      <c r="M952" s="26"/>
      <c r="N952" s="26"/>
      <c r="O952" s="26"/>
      <c r="P952" s="23">
        <f t="shared" si="57"/>
        <v>0</v>
      </c>
      <c r="Q952" s="154">
        <v>3</v>
      </c>
      <c r="R952" s="26"/>
      <c r="S952" s="26"/>
      <c r="T952" s="26"/>
      <c r="U952" s="42">
        <f t="shared" si="58"/>
        <v>0</v>
      </c>
      <c r="V952" s="41">
        <f t="shared" si="59"/>
        <v>0</v>
      </c>
      <c r="W952" s="36"/>
    </row>
    <row r="953" spans="1:23"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58" t="str">
        <f>+Teilnehmende!C953</f>
        <v>--</v>
      </c>
      <c r="F953" s="59">
        <f>+Teilnehmende!F953</f>
        <v>0</v>
      </c>
      <c r="G953" s="154">
        <v>1</v>
      </c>
      <c r="H953" s="26"/>
      <c r="I953" s="26"/>
      <c r="J953" s="26"/>
      <c r="K953" s="23">
        <f t="shared" si="56"/>
        <v>0</v>
      </c>
      <c r="L953" s="154">
        <v>2</v>
      </c>
      <c r="M953" s="26"/>
      <c r="N953" s="26"/>
      <c r="O953" s="26"/>
      <c r="P953" s="23">
        <f t="shared" si="57"/>
        <v>0</v>
      </c>
      <c r="Q953" s="154">
        <v>3</v>
      </c>
      <c r="R953" s="27"/>
      <c r="S953" s="27"/>
      <c r="T953" s="27"/>
      <c r="U953" s="42">
        <f t="shared" si="58"/>
        <v>0</v>
      </c>
      <c r="V953" s="41">
        <f t="shared" si="59"/>
        <v>0</v>
      </c>
      <c r="W953" s="36"/>
    </row>
    <row r="954" spans="1:23"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58" t="str">
        <f>+Teilnehmende!C954</f>
        <v>--</v>
      </c>
      <c r="F954" s="59">
        <f>+Teilnehmende!F954</f>
        <v>0</v>
      </c>
      <c r="G954" s="154">
        <v>1</v>
      </c>
      <c r="H954" s="26"/>
      <c r="I954" s="26"/>
      <c r="J954" s="26"/>
      <c r="K954" s="23">
        <f t="shared" si="56"/>
        <v>0</v>
      </c>
      <c r="L954" s="154">
        <v>2</v>
      </c>
      <c r="M954" s="26"/>
      <c r="N954" s="26"/>
      <c r="O954" s="26"/>
      <c r="P954" s="23">
        <f t="shared" si="57"/>
        <v>0</v>
      </c>
      <c r="Q954" s="154">
        <v>3</v>
      </c>
      <c r="R954" s="26"/>
      <c r="S954" s="26"/>
      <c r="T954" s="26"/>
      <c r="U954" s="42">
        <f t="shared" si="58"/>
        <v>0</v>
      </c>
      <c r="V954" s="41">
        <f t="shared" si="59"/>
        <v>0</v>
      </c>
      <c r="W954" s="36"/>
    </row>
    <row r="955" spans="1:23"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58" t="str">
        <f>+Teilnehmende!C955</f>
        <v>--</v>
      </c>
      <c r="F955" s="59">
        <f>+Teilnehmende!F955</f>
        <v>0</v>
      </c>
      <c r="G955" s="154">
        <v>1</v>
      </c>
      <c r="H955" s="26"/>
      <c r="I955" s="26"/>
      <c r="J955" s="26"/>
      <c r="K955" s="23">
        <f t="shared" si="56"/>
        <v>0</v>
      </c>
      <c r="L955" s="154">
        <v>2</v>
      </c>
      <c r="M955" s="26"/>
      <c r="N955" s="26"/>
      <c r="O955" s="26"/>
      <c r="P955" s="23">
        <f t="shared" si="57"/>
        <v>0</v>
      </c>
      <c r="Q955" s="154">
        <v>3</v>
      </c>
      <c r="R955" s="26"/>
      <c r="S955" s="26"/>
      <c r="T955" s="26"/>
      <c r="U955" s="42">
        <f t="shared" si="58"/>
        <v>0</v>
      </c>
      <c r="V955" s="41">
        <f t="shared" si="59"/>
        <v>0</v>
      </c>
      <c r="W955" s="36"/>
    </row>
    <row r="956" spans="1:23"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58" t="str">
        <f>+Teilnehmende!C956</f>
        <v>--</v>
      </c>
      <c r="F956" s="59">
        <f>+Teilnehmende!F956</f>
        <v>0</v>
      </c>
      <c r="G956" s="154">
        <v>1</v>
      </c>
      <c r="H956" s="26"/>
      <c r="I956" s="26"/>
      <c r="J956" s="26"/>
      <c r="K956" s="23">
        <f t="shared" si="56"/>
        <v>0</v>
      </c>
      <c r="L956" s="154">
        <v>2</v>
      </c>
      <c r="M956" s="26"/>
      <c r="N956" s="26"/>
      <c r="O956" s="26"/>
      <c r="P956" s="23">
        <f t="shared" si="57"/>
        <v>0</v>
      </c>
      <c r="Q956" s="154">
        <v>3</v>
      </c>
      <c r="R956" s="26"/>
      <c r="S956" s="26"/>
      <c r="T956" s="26"/>
      <c r="U956" s="42">
        <f t="shared" si="58"/>
        <v>0</v>
      </c>
      <c r="V956" s="41">
        <f t="shared" si="59"/>
        <v>0</v>
      </c>
      <c r="W956" s="36"/>
    </row>
    <row r="957" spans="1:23"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58" t="str">
        <f>+Teilnehmende!C957</f>
        <v>--</v>
      </c>
      <c r="F957" s="59">
        <f>+Teilnehmende!F957</f>
        <v>0</v>
      </c>
      <c r="G957" s="154">
        <v>1</v>
      </c>
      <c r="H957" s="26"/>
      <c r="I957" s="26"/>
      <c r="J957" s="26"/>
      <c r="K957" s="23">
        <f t="shared" si="56"/>
        <v>0</v>
      </c>
      <c r="L957" s="154">
        <v>2</v>
      </c>
      <c r="M957" s="26"/>
      <c r="N957" s="26"/>
      <c r="O957" s="26"/>
      <c r="P957" s="23">
        <f t="shared" si="57"/>
        <v>0</v>
      </c>
      <c r="Q957" s="154">
        <v>3</v>
      </c>
      <c r="R957" s="26"/>
      <c r="S957" s="26"/>
      <c r="T957" s="26"/>
      <c r="U957" s="42">
        <f t="shared" si="58"/>
        <v>0</v>
      </c>
      <c r="V957" s="41">
        <f t="shared" si="59"/>
        <v>0</v>
      </c>
      <c r="W957" s="36"/>
    </row>
    <row r="958" spans="1:23"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58" t="str">
        <f>+Teilnehmende!C958</f>
        <v>--</v>
      </c>
      <c r="F958" s="59">
        <f>+Teilnehmende!F958</f>
        <v>0</v>
      </c>
      <c r="G958" s="154">
        <v>1</v>
      </c>
      <c r="H958" s="26"/>
      <c r="I958" s="26"/>
      <c r="J958" s="26"/>
      <c r="K958" s="23">
        <f t="shared" si="56"/>
        <v>0</v>
      </c>
      <c r="L958" s="154">
        <v>2</v>
      </c>
      <c r="M958" s="26"/>
      <c r="N958" s="26"/>
      <c r="O958" s="26"/>
      <c r="P958" s="23">
        <f t="shared" si="57"/>
        <v>0</v>
      </c>
      <c r="Q958" s="154">
        <v>3</v>
      </c>
      <c r="R958" s="26"/>
      <c r="S958" s="26"/>
      <c r="T958" s="26"/>
      <c r="U958" s="42">
        <f t="shared" si="58"/>
        <v>0</v>
      </c>
      <c r="V958" s="41">
        <f t="shared" si="59"/>
        <v>0</v>
      </c>
      <c r="W958" s="36"/>
    </row>
    <row r="959" spans="1:23"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58" t="str">
        <f>+Teilnehmende!C959</f>
        <v>--</v>
      </c>
      <c r="F959" s="59">
        <f>+Teilnehmende!F959</f>
        <v>0</v>
      </c>
      <c r="G959" s="154">
        <v>1</v>
      </c>
      <c r="H959" s="26"/>
      <c r="I959" s="26"/>
      <c r="J959" s="26"/>
      <c r="K959" s="23">
        <f t="shared" si="56"/>
        <v>0</v>
      </c>
      <c r="L959" s="154">
        <v>2</v>
      </c>
      <c r="M959" s="26"/>
      <c r="N959" s="26"/>
      <c r="O959" s="26"/>
      <c r="P959" s="23">
        <f t="shared" si="57"/>
        <v>0</v>
      </c>
      <c r="Q959" s="154">
        <v>3</v>
      </c>
      <c r="R959" s="26"/>
      <c r="S959" s="26"/>
      <c r="T959" s="26"/>
      <c r="U959" s="42">
        <f t="shared" si="58"/>
        <v>0</v>
      </c>
      <c r="V959" s="41">
        <f t="shared" si="59"/>
        <v>0</v>
      </c>
      <c r="W959" s="36"/>
    </row>
    <row r="960" spans="1:23"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58" t="str">
        <f>+Teilnehmende!C960</f>
        <v>--</v>
      </c>
      <c r="F960" s="59">
        <f>+Teilnehmende!F960</f>
        <v>0</v>
      </c>
      <c r="G960" s="154">
        <v>1</v>
      </c>
      <c r="H960" s="26"/>
      <c r="I960" s="26"/>
      <c r="J960" s="26"/>
      <c r="K960" s="23">
        <f t="shared" si="56"/>
        <v>0</v>
      </c>
      <c r="L960" s="154">
        <v>2</v>
      </c>
      <c r="M960" s="26"/>
      <c r="N960" s="26"/>
      <c r="O960" s="26"/>
      <c r="P960" s="23">
        <f t="shared" si="57"/>
        <v>0</v>
      </c>
      <c r="Q960" s="154">
        <v>3</v>
      </c>
      <c r="R960" s="26"/>
      <c r="S960" s="26"/>
      <c r="T960" s="26"/>
      <c r="U960" s="42">
        <f t="shared" si="58"/>
        <v>0</v>
      </c>
      <c r="V960" s="41">
        <f t="shared" si="59"/>
        <v>0</v>
      </c>
      <c r="W960" s="36"/>
    </row>
    <row r="961" spans="1:23"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58" t="str">
        <f>+Teilnehmende!C961</f>
        <v>--</v>
      </c>
      <c r="F961" s="59">
        <f>+Teilnehmende!F961</f>
        <v>0</v>
      </c>
      <c r="G961" s="154">
        <v>1</v>
      </c>
      <c r="H961" s="26"/>
      <c r="I961" s="26"/>
      <c r="J961" s="26"/>
      <c r="K961" s="23">
        <f t="shared" si="56"/>
        <v>0</v>
      </c>
      <c r="L961" s="154">
        <v>2</v>
      </c>
      <c r="M961" s="26"/>
      <c r="N961" s="26"/>
      <c r="O961" s="26"/>
      <c r="P961" s="23">
        <f t="shared" si="57"/>
        <v>0</v>
      </c>
      <c r="Q961" s="154">
        <v>3</v>
      </c>
      <c r="R961" s="26"/>
      <c r="S961" s="26"/>
      <c r="T961" s="26"/>
      <c r="U961" s="42">
        <f t="shared" si="58"/>
        <v>0</v>
      </c>
      <c r="V961" s="41">
        <f t="shared" si="59"/>
        <v>0</v>
      </c>
      <c r="W961" s="36"/>
    </row>
    <row r="962" spans="1:23"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58" t="str">
        <f>+Teilnehmende!C962</f>
        <v>--</v>
      </c>
      <c r="F962" s="59">
        <f>+Teilnehmende!F962</f>
        <v>0</v>
      </c>
      <c r="G962" s="154">
        <v>1</v>
      </c>
      <c r="H962" s="26"/>
      <c r="I962" s="26"/>
      <c r="J962" s="26"/>
      <c r="K962" s="23">
        <f t="shared" ref="K962:K1025" si="60">SUM(H962:J962)</f>
        <v>0</v>
      </c>
      <c r="L962" s="154">
        <v>2</v>
      </c>
      <c r="M962" s="26"/>
      <c r="N962" s="26"/>
      <c r="O962" s="26"/>
      <c r="P962" s="23">
        <f t="shared" ref="P962:P1025" si="61">SUM(M962:O962)</f>
        <v>0</v>
      </c>
      <c r="Q962" s="154">
        <v>3</v>
      </c>
      <c r="R962" s="26"/>
      <c r="S962" s="26"/>
      <c r="T962" s="26"/>
      <c r="U962" s="42">
        <f t="shared" ref="U962:U1025" si="62">SUM(R962:T962)</f>
        <v>0</v>
      </c>
      <c r="V962" s="41">
        <f t="shared" si="59"/>
        <v>0</v>
      </c>
      <c r="W962" s="36"/>
    </row>
    <row r="963" spans="1:23"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58" t="str">
        <f>+Teilnehmende!C963</f>
        <v>--</v>
      </c>
      <c r="F963" s="59">
        <f>+Teilnehmende!F963</f>
        <v>0</v>
      </c>
      <c r="G963" s="154">
        <v>1</v>
      </c>
      <c r="H963" s="26"/>
      <c r="I963" s="26"/>
      <c r="J963" s="26"/>
      <c r="K963" s="23">
        <f t="shared" si="60"/>
        <v>0</v>
      </c>
      <c r="L963" s="154">
        <v>2</v>
      </c>
      <c r="M963" s="26"/>
      <c r="N963" s="26"/>
      <c r="O963" s="26"/>
      <c r="P963" s="23">
        <f t="shared" si="61"/>
        <v>0</v>
      </c>
      <c r="Q963" s="154">
        <v>3</v>
      </c>
      <c r="R963" s="26"/>
      <c r="S963" s="26"/>
      <c r="T963" s="26"/>
      <c r="U963" s="42">
        <f t="shared" si="62"/>
        <v>0</v>
      </c>
      <c r="V963" s="41">
        <f t="shared" ref="V963:V1026" si="63">K963+P963+U963</f>
        <v>0</v>
      </c>
      <c r="W963" s="36"/>
    </row>
    <row r="964" spans="1:23"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58" t="str">
        <f>+Teilnehmende!C964</f>
        <v>--</v>
      </c>
      <c r="F964" s="59">
        <f>+Teilnehmende!F964</f>
        <v>0</v>
      </c>
      <c r="G964" s="154">
        <v>1</v>
      </c>
      <c r="H964" s="26"/>
      <c r="I964" s="26"/>
      <c r="J964" s="26"/>
      <c r="K964" s="23">
        <f t="shared" si="60"/>
        <v>0</v>
      </c>
      <c r="L964" s="154">
        <v>2</v>
      </c>
      <c r="M964" s="26"/>
      <c r="N964" s="26"/>
      <c r="O964" s="26"/>
      <c r="P964" s="23">
        <f t="shared" si="61"/>
        <v>0</v>
      </c>
      <c r="Q964" s="154">
        <v>3</v>
      </c>
      <c r="R964" s="26"/>
      <c r="S964" s="26"/>
      <c r="T964" s="26"/>
      <c r="U964" s="42">
        <f t="shared" si="62"/>
        <v>0</v>
      </c>
      <c r="V964" s="41">
        <f t="shared" si="63"/>
        <v>0</v>
      </c>
      <c r="W964" s="36"/>
    </row>
    <row r="965" spans="1:23"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58" t="str">
        <f>+Teilnehmende!C965</f>
        <v>--</v>
      </c>
      <c r="F965" s="59">
        <f>+Teilnehmende!F965</f>
        <v>0</v>
      </c>
      <c r="G965" s="154">
        <v>1</v>
      </c>
      <c r="H965" s="26"/>
      <c r="I965" s="26"/>
      <c r="J965" s="26"/>
      <c r="K965" s="23">
        <f t="shared" si="60"/>
        <v>0</v>
      </c>
      <c r="L965" s="154">
        <v>2</v>
      </c>
      <c r="M965" s="26"/>
      <c r="N965" s="26"/>
      <c r="O965" s="26"/>
      <c r="P965" s="23">
        <f t="shared" si="61"/>
        <v>0</v>
      </c>
      <c r="Q965" s="154">
        <v>3</v>
      </c>
      <c r="R965" s="26"/>
      <c r="S965" s="26"/>
      <c r="T965" s="26"/>
      <c r="U965" s="42">
        <f t="shared" si="62"/>
        <v>0</v>
      </c>
      <c r="V965" s="41">
        <f t="shared" si="63"/>
        <v>0</v>
      </c>
      <c r="W965" s="36"/>
    </row>
    <row r="966" spans="1:23"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58" t="str">
        <f>+Teilnehmende!C966</f>
        <v>--</v>
      </c>
      <c r="F966" s="59">
        <f>+Teilnehmende!F966</f>
        <v>0</v>
      </c>
      <c r="G966" s="154">
        <v>1</v>
      </c>
      <c r="H966" s="26"/>
      <c r="I966" s="26"/>
      <c r="J966" s="26"/>
      <c r="K966" s="23">
        <f t="shared" si="60"/>
        <v>0</v>
      </c>
      <c r="L966" s="154">
        <v>2</v>
      </c>
      <c r="M966" s="26"/>
      <c r="N966" s="26"/>
      <c r="O966" s="26"/>
      <c r="P966" s="23">
        <f t="shared" si="61"/>
        <v>0</v>
      </c>
      <c r="Q966" s="154">
        <v>3</v>
      </c>
      <c r="R966" s="26"/>
      <c r="S966" s="26"/>
      <c r="T966" s="26"/>
      <c r="U966" s="42">
        <f t="shared" si="62"/>
        <v>0</v>
      </c>
      <c r="V966" s="41">
        <f t="shared" si="63"/>
        <v>0</v>
      </c>
      <c r="W966" s="36"/>
    </row>
    <row r="967" spans="1:23"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58" t="str">
        <f>+Teilnehmende!C967</f>
        <v>--</v>
      </c>
      <c r="F967" s="59">
        <f>+Teilnehmende!F967</f>
        <v>0</v>
      </c>
      <c r="G967" s="154">
        <v>1</v>
      </c>
      <c r="H967" s="26"/>
      <c r="I967" s="26"/>
      <c r="J967" s="26"/>
      <c r="K967" s="23">
        <f t="shared" si="60"/>
        <v>0</v>
      </c>
      <c r="L967" s="154">
        <v>2</v>
      </c>
      <c r="M967" s="26"/>
      <c r="N967" s="26"/>
      <c r="O967" s="26"/>
      <c r="P967" s="23">
        <f t="shared" si="61"/>
        <v>0</v>
      </c>
      <c r="Q967" s="154">
        <v>3</v>
      </c>
      <c r="R967" s="26"/>
      <c r="S967" s="26"/>
      <c r="T967" s="26"/>
      <c r="U967" s="42">
        <f t="shared" si="62"/>
        <v>0</v>
      </c>
      <c r="V967" s="41">
        <f t="shared" si="63"/>
        <v>0</v>
      </c>
      <c r="W967" s="36"/>
    </row>
    <row r="968" spans="1:23"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58" t="str">
        <f>+Teilnehmende!C968</f>
        <v>--</v>
      </c>
      <c r="F968" s="59">
        <f>+Teilnehmende!F968</f>
        <v>0</v>
      </c>
      <c r="G968" s="154">
        <v>1</v>
      </c>
      <c r="H968" s="26"/>
      <c r="I968" s="26"/>
      <c r="J968" s="26"/>
      <c r="K968" s="23">
        <f t="shared" si="60"/>
        <v>0</v>
      </c>
      <c r="L968" s="154">
        <v>2</v>
      </c>
      <c r="M968" s="26"/>
      <c r="N968" s="26"/>
      <c r="O968" s="26"/>
      <c r="P968" s="23">
        <f t="shared" si="61"/>
        <v>0</v>
      </c>
      <c r="Q968" s="154">
        <v>3</v>
      </c>
      <c r="R968" s="26"/>
      <c r="S968" s="26"/>
      <c r="T968" s="26"/>
      <c r="U968" s="42">
        <f t="shared" si="62"/>
        <v>0</v>
      </c>
      <c r="V968" s="41">
        <f t="shared" si="63"/>
        <v>0</v>
      </c>
      <c r="W968" s="36"/>
    </row>
    <row r="969" spans="1:23"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58" t="str">
        <f>+Teilnehmende!C969</f>
        <v>--</v>
      </c>
      <c r="F969" s="59">
        <f>+Teilnehmende!F969</f>
        <v>0</v>
      </c>
      <c r="G969" s="154">
        <v>1</v>
      </c>
      <c r="H969" s="26"/>
      <c r="I969" s="26"/>
      <c r="J969" s="26"/>
      <c r="K969" s="23">
        <f t="shared" si="60"/>
        <v>0</v>
      </c>
      <c r="L969" s="154">
        <v>2</v>
      </c>
      <c r="M969" s="26"/>
      <c r="N969" s="26"/>
      <c r="O969" s="26"/>
      <c r="P969" s="23">
        <f t="shared" si="61"/>
        <v>0</v>
      </c>
      <c r="Q969" s="154">
        <v>3</v>
      </c>
      <c r="R969" s="26"/>
      <c r="S969" s="26"/>
      <c r="T969" s="26"/>
      <c r="U969" s="42">
        <f t="shared" si="62"/>
        <v>0</v>
      </c>
      <c r="V969" s="41">
        <f t="shared" si="63"/>
        <v>0</v>
      </c>
      <c r="W969" s="36"/>
    </row>
    <row r="970" spans="1:23"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58" t="str">
        <f>+Teilnehmende!C970</f>
        <v>--</v>
      </c>
      <c r="F970" s="59">
        <f>+Teilnehmende!F970</f>
        <v>0</v>
      </c>
      <c r="G970" s="154">
        <v>1</v>
      </c>
      <c r="H970" s="26"/>
      <c r="I970" s="26"/>
      <c r="J970" s="26"/>
      <c r="K970" s="23">
        <f t="shared" si="60"/>
        <v>0</v>
      </c>
      <c r="L970" s="154">
        <v>2</v>
      </c>
      <c r="M970" s="26"/>
      <c r="N970" s="26"/>
      <c r="O970" s="26"/>
      <c r="P970" s="23">
        <f t="shared" si="61"/>
        <v>0</v>
      </c>
      <c r="Q970" s="154">
        <v>3</v>
      </c>
      <c r="R970" s="26"/>
      <c r="S970" s="26"/>
      <c r="T970" s="26"/>
      <c r="U970" s="42">
        <f t="shared" si="62"/>
        <v>0</v>
      </c>
      <c r="V970" s="41">
        <f t="shared" si="63"/>
        <v>0</v>
      </c>
      <c r="W970" s="36"/>
    </row>
    <row r="971" spans="1:23"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58" t="str">
        <f>+Teilnehmende!C971</f>
        <v>--</v>
      </c>
      <c r="F971" s="59">
        <f>+Teilnehmende!F971</f>
        <v>0</v>
      </c>
      <c r="G971" s="154">
        <v>1</v>
      </c>
      <c r="H971" s="26"/>
      <c r="I971" s="26"/>
      <c r="J971" s="26"/>
      <c r="K971" s="23">
        <f t="shared" si="60"/>
        <v>0</v>
      </c>
      <c r="L971" s="154">
        <v>2</v>
      </c>
      <c r="M971" s="26"/>
      <c r="N971" s="26"/>
      <c r="O971" s="26"/>
      <c r="P971" s="23">
        <f t="shared" si="61"/>
        <v>0</v>
      </c>
      <c r="Q971" s="154">
        <v>3</v>
      </c>
      <c r="R971" s="26"/>
      <c r="S971" s="26"/>
      <c r="T971" s="26"/>
      <c r="U971" s="42">
        <f t="shared" si="62"/>
        <v>0</v>
      </c>
      <c r="V971" s="41">
        <f t="shared" si="63"/>
        <v>0</v>
      </c>
      <c r="W971" s="36"/>
    </row>
    <row r="972" spans="1:23"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58" t="str">
        <f>+Teilnehmende!C972</f>
        <v>--</v>
      </c>
      <c r="F972" s="59">
        <f>+Teilnehmende!F972</f>
        <v>0</v>
      </c>
      <c r="G972" s="154">
        <v>1</v>
      </c>
      <c r="H972" s="26"/>
      <c r="I972" s="26"/>
      <c r="J972" s="26"/>
      <c r="K972" s="23">
        <f t="shared" si="60"/>
        <v>0</v>
      </c>
      <c r="L972" s="154">
        <v>2</v>
      </c>
      <c r="M972" s="26"/>
      <c r="N972" s="26"/>
      <c r="O972" s="26"/>
      <c r="P972" s="23">
        <f t="shared" si="61"/>
        <v>0</v>
      </c>
      <c r="Q972" s="154">
        <v>3</v>
      </c>
      <c r="R972" s="26"/>
      <c r="S972" s="26"/>
      <c r="T972" s="26"/>
      <c r="U972" s="42">
        <f t="shared" si="62"/>
        <v>0</v>
      </c>
      <c r="V972" s="41">
        <f t="shared" si="63"/>
        <v>0</v>
      </c>
      <c r="W972" s="36"/>
    </row>
    <row r="973" spans="1:23"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58" t="str">
        <f>+Teilnehmende!C973</f>
        <v>--</v>
      </c>
      <c r="F973" s="59">
        <f>+Teilnehmende!F973</f>
        <v>0</v>
      </c>
      <c r="G973" s="154">
        <v>1</v>
      </c>
      <c r="H973" s="26"/>
      <c r="I973" s="26"/>
      <c r="J973" s="26"/>
      <c r="K973" s="23">
        <f t="shared" si="60"/>
        <v>0</v>
      </c>
      <c r="L973" s="154">
        <v>2</v>
      </c>
      <c r="M973" s="26"/>
      <c r="N973" s="26"/>
      <c r="O973" s="26"/>
      <c r="P973" s="23">
        <f t="shared" si="61"/>
        <v>0</v>
      </c>
      <c r="Q973" s="154">
        <v>3</v>
      </c>
      <c r="R973" s="26"/>
      <c r="S973" s="26"/>
      <c r="T973" s="26"/>
      <c r="U973" s="42">
        <f t="shared" si="62"/>
        <v>0</v>
      </c>
      <c r="V973" s="41">
        <f t="shared" si="63"/>
        <v>0</v>
      </c>
      <c r="W973" s="36"/>
    </row>
    <row r="974" spans="1:23"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58" t="str">
        <f>+Teilnehmende!C974</f>
        <v>--</v>
      </c>
      <c r="F974" s="59">
        <f>+Teilnehmende!F974</f>
        <v>0</v>
      </c>
      <c r="G974" s="154">
        <v>1</v>
      </c>
      <c r="H974" s="26"/>
      <c r="I974" s="26"/>
      <c r="J974" s="26"/>
      <c r="K974" s="23">
        <f t="shared" si="60"/>
        <v>0</v>
      </c>
      <c r="L974" s="154">
        <v>2</v>
      </c>
      <c r="M974" s="26"/>
      <c r="N974" s="26"/>
      <c r="O974" s="26"/>
      <c r="P974" s="23">
        <f t="shared" si="61"/>
        <v>0</v>
      </c>
      <c r="Q974" s="154">
        <v>3</v>
      </c>
      <c r="R974" s="26"/>
      <c r="S974" s="26"/>
      <c r="T974" s="26"/>
      <c r="U974" s="42">
        <f t="shared" si="62"/>
        <v>0</v>
      </c>
      <c r="V974" s="41">
        <f t="shared" si="63"/>
        <v>0</v>
      </c>
      <c r="W974" s="36"/>
    </row>
    <row r="975" spans="1:23"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58" t="str">
        <f>+Teilnehmende!C975</f>
        <v>--</v>
      </c>
      <c r="F975" s="59">
        <f>+Teilnehmende!F975</f>
        <v>0</v>
      </c>
      <c r="G975" s="154">
        <v>1</v>
      </c>
      <c r="H975" s="26"/>
      <c r="I975" s="26"/>
      <c r="J975" s="26"/>
      <c r="K975" s="23">
        <f t="shared" si="60"/>
        <v>0</v>
      </c>
      <c r="L975" s="154">
        <v>2</v>
      </c>
      <c r="M975" s="26"/>
      <c r="N975" s="26"/>
      <c r="O975" s="26"/>
      <c r="P975" s="23">
        <f t="shared" si="61"/>
        <v>0</v>
      </c>
      <c r="Q975" s="154">
        <v>3</v>
      </c>
      <c r="R975" s="26"/>
      <c r="S975" s="26"/>
      <c r="T975" s="26"/>
      <c r="U975" s="42">
        <f t="shared" si="62"/>
        <v>0</v>
      </c>
      <c r="V975" s="41">
        <f t="shared" si="63"/>
        <v>0</v>
      </c>
      <c r="W975" s="36"/>
    </row>
    <row r="976" spans="1:23"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58" t="str">
        <f>+Teilnehmende!C976</f>
        <v>--</v>
      </c>
      <c r="F976" s="59">
        <f>+Teilnehmende!F976</f>
        <v>0</v>
      </c>
      <c r="G976" s="154">
        <v>1</v>
      </c>
      <c r="H976" s="26"/>
      <c r="I976" s="26"/>
      <c r="J976" s="26"/>
      <c r="K976" s="23">
        <f t="shared" si="60"/>
        <v>0</v>
      </c>
      <c r="L976" s="154">
        <v>2</v>
      </c>
      <c r="M976" s="26"/>
      <c r="N976" s="26"/>
      <c r="O976" s="26"/>
      <c r="P976" s="23">
        <f t="shared" si="61"/>
        <v>0</v>
      </c>
      <c r="Q976" s="154">
        <v>3</v>
      </c>
      <c r="R976" s="26"/>
      <c r="S976" s="26"/>
      <c r="T976" s="26"/>
      <c r="U976" s="42">
        <f t="shared" si="62"/>
        <v>0</v>
      </c>
      <c r="V976" s="41">
        <f t="shared" si="63"/>
        <v>0</v>
      </c>
      <c r="W976" s="36"/>
    </row>
    <row r="977" spans="1:23"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58" t="str">
        <f>+Teilnehmende!C977</f>
        <v>--</v>
      </c>
      <c r="F977" s="59">
        <f>+Teilnehmende!F977</f>
        <v>0</v>
      </c>
      <c r="G977" s="154">
        <v>1</v>
      </c>
      <c r="H977" s="26"/>
      <c r="I977" s="26"/>
      <c r="J977" s="26"/>
      <c r="K977" s="23">
        <f t="shared" si="60"/>
        <v>0</v>
      </c>
      <c r="L977" s="154">
        <v>2</v>
      </c>
      <c r="M977" s="26"/>
      <c r="N977" s="26"/>
      <c r="O977" s="26"/>
      <c r="P977" s="23">
        <f t="shared" si="61"/>
        <v>0</v>
      </c>
      <c r="Q977" s="154">
        <v>3</v>
      </c>
      <c r="R977" s="26"/>
      <c r="S977" s="26"/>
      <c r="T977" s="26"/>
      <c r="U977" s="42">
        <f t="shared" si="62"/>
        <v>0</v>
      </c>
      <c r="V977" s="41">
        <f t="shared" si="63"/>
        <v>0</v>
      </c>
      <c r="W977" s="36"/>
    </row>
    <row r="978" spans="1:23"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58" t="str">
        <f>+Teilnehmende!C978</f>
        <v>--</v>
      </c>
      <c r="F978" s="59">
        <f>+Teilnehmende!F978</f>
        <v>0</v>
      </c>
      <c r="G978" s="154">
        <v>1</v>
      </c>
      <c r="H978" s="26"/>
      <c r="I978" s="26"/>
      <c r="J978" s="26"/>
      <c r="K978" s="23">
        <f t="shared" si="60"/>
        <v>0</v>
      </c>
      <c r="L978" s="154">
        <v>2</v>
      </c>
      <c r="M978" s="26"/>
      <c r="N978" s="26"/>
      <c r="O978" s="26"/>
      <c r="P978" s="23">
        <f t="shared" si="61"/>
        <v>0</v>
      </c>
      <c r="Q978" s="154">
        <v>3</v>
      </c>
      <c r="R978" s="26"/>
      <c r="S978" s="26"/>
      <c r="T978" s="26"/>
      <c r="U978" s="42">
        <f t="shared" si="62"/>
        <v>0</v>
      </c>
      <c r="V978" s="41">
        <f t="shared" si="63"/>
        <v>0</v>
      </c>
      <c r="W978" s="36"/>
    </row>
    <row r="979" spans="1:23"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58" t="str">
        <f>+Teilnehmende!C979</f>
        <v>--</v>
      </c>
      <c r="F979" s="59">
        <f>+Teilnehmende!F979</f>
        <v>0</v>
      </c>
      <c r="G979" s="154">
        <v>1</v>
      </c>
      <c r="H979" s="26"/>
      <c r="I979" s="26"/>
      <c r="J979" s="26"/>
      <c r="K979" s="23">
        <f t="shared" si="60"/>
        <v>0</v>
      </c>
      <c r="L979" s="154">
        <v>2</v>
      </c>
      <c r="M979" s="26"/>
      <c r="N979" s="26"/>
      <c r="O979" s="26"/>
      <c r="P979" s="23">
        <f t="shared" si="61"/>
        <v>0</v>
      </c>
      <c r="Q979" s="154">
        <v>3</v>
      </c>
      <c r="R979" s="26"/>
      <c r="S979" s="26"/>
      <c r="T979" s="26"/>
      <c r="U979" s="42">
        <f t="shared" si="62"/>
        <v>0</v>
      </c>
      <c r="V979" s="41">
        <f t="shared" si="63"/>
        <v>0</v>
      </c>
      <c r="W979" s="36"/>
    </row>
    <row r="980" spans="1:23"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58" t="str">
        <f>+Teilnehmende!C980</f>
        <v>--</v>
      </c>
      <c r="F980" s="59">
        <f>+Teilnehmende!F980</f>
        <v>0</v>
      </c>
      <c r="G980" s="154">
        <v>1</v>
      </c>
      <c r="H980" s="26"/>
      <c r="I980" s="26"/>
      <c r="J980" s="26"/>
      <c r="K980" s="23">
        <f t="shared" si="60"/>
        <v>0</v>
      </c>
      <c r="L980" s="154">
        <v>2</v>
      </c>
      <c r="M980" s="26"/>
      <c r="N980" s="26"/>
      <c r="O980" s="26"/>
      <c r="P980" s="23">
        <f t="shared" si="61"/>
        <v>0</v>
      </c>
      <c r="Q980" s="154">
        <v>3</v>
      </c>
      <c r="R980" s="26"/>
      <c r="S980" s="26"/>
      <c r="T980" s="26"/>
      <c r="U980" s="42">
        <f t="shared" si="62"/>
        <v>0</v>
      </c>
      <c r="V980" s="41">
        <f t="shared" si="63"/>
        <v>0</v>
      </c>
      <c r="W980" s="36"/>
    </row>
    <row r="981" spans="1:23"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58" t="str">
        <f>+Teilnehmende!C981</f>
        <v>--</v>
      </c>
      <c r="F981" s="59">
        <f>+Teilnehmende!F981</f>
        <v>0</v>
      </c>
      <c r="G981" s="154">
        <v>1</v>
      </c>
      <c r="H981" s="26"/>
      <c r="I981" s="26"/>
      <c r="J981" s="26"/>
      <c r="K981" s="23">
        <f t="shared" si="60"/>
        <v>0</v>
      </c>
      <c r="L981" s="154">
        <v>2</v>
      </c>
      <c r="M981" s="26"/>
      <c r="N981" s="26"/>
      <c r="O981" s="26"/>
      <c r="P981" s="23">
        <f t="shared" si="61"/>
        <v>0</v>
      </c>
      <c r="Q981" s="154">
        <v>3</v>
      </c>
      <c r="R981" s="26"/>
      <c r="S981" s="26"/>
      <c r="T981" s="26"/>
      <c r="U981" s="42">
        <f t="shared" si="62"/>
        <v>0</v>
      </c>
      <c r="V981" s="41">
        <f t="shared" si="63"/>
        <v>0</v>
      </c>
      <c r="W981" s="36"/>
    </row>
    <row r="982" spans="1:23"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58" t="str">
        <f>+Teilnehmende!C982</f>
        <v>--</v>
      </c>
      <c r="F982" s="59">
        <f>+Teilnehmende!F982</f>
        <v>0</v>
      </c>
      <c r="G982" s="154">
        <v>1</v>
      </c>
      <c r="H982" s="26"/>
      <c r="I982" s="26"/>
      <c r="J982" s="26"/>
      <c r="K982" s="23">
        <f t="shared" si="60"/>
        <v>0</v>
      </c>
      <c r="L982" s="154">
        <v>2</v>
      </c>
      <c r="M982" s="26"/>
      <c r="N982" s="26"/>
      <c r="O982" s="26"/>
      <c r="P982" s="23">
        <f t="shared" si="61"/>
        <v>0</v>
      </c>
      <c r="Q982" s="154">
        <v>3</v>
      </c>
      <c r="R982" s="26"/>
      <c r="S982" s="26"/>
      <c r="T982" s="26"/>
      <c r="U982" s="42">
        <f t="shared" si="62"/>
        <v>0</v>
      </c>
      <c r="V982" s="41">
        <f t="shared" si="63"/>
        <v>0</v>
      </c>
      <c r="W982" s="36"/>
    </row>
    <row r="983" spans="1:23"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58" t="str">
        <f>+Teilnehmende!C983</f>
        <v>--</v>
      </c>
      <c r="F983" s="59">
        <f>+Teilnehmende!F983</f>
        <v>0</v>
      </c>
      <c r="G983" s="154">
        <v>1</v>
      </c>
      <c r="H983" s="26"/>
      <c r="I983" s="26"/>
      <c r="J983" s="26"/>
      <c r="K983" s="23">
        <f t="shared" si="60"/>
        <v>0</v>
      </c>
      <c r="L983" s="154">
        <v>2</v>
      </c>
      <c r="M983" s="26"/>
      <c r="N983" s="26"/>
      <c r="O983" s="26"/>
      <c r="P983" s="23">
        <f t="shared" si="61"/>
        <v>0</v>
      </c>
      <c r="Q983" s="154">
        <v>3</v>
      </c>
      <c r="R983" s="26"/>
      <c r="S983" s="26"/>
      <c r="T983" s="26"/>
      <c r="U983" s="42">
        <f t="shared" si="62"/>
        <v>0</v>
      </c>
      <c r="V983" s="41">
        <f t="shared" si="63"/>
        <v>0</v>
      </c>
      <c r="W983" s="36"/>
    </row>
    <row r="984" spans="1:23"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58" t="str">
        <f>+Teilnehmende!C984</f>
        <v>--</v>
      </c>
      <c r="F984" s="59">
        <f>+Teilnehmende!F984</f>
        <v>0</v>
      </c>
      <c r="G984" s="154">
        <v>1</v>
      </c>
      <c r="H984" s="26"/>
      <c r="I984" s="26"/>
      <c r="J984" s="26"/>
      <c r="K984" s="23">
        <f t="shared" si="60"/>
        <v>0</v>
      </c>
      <c r="L984" s="154">
        <v>2</v>
      </c>
      <c r="M984" s="26"/>
      <c r="N984" s="26"/>
      <c r="O984" s="26"/>
      <c r="P984" s="23">
        <f t="shared" si="61"/>
        <v>0</v>
      </c>
      <c r="Q984" s="154">
        <v>3</v>
      </c>
      <c r="R984" s="26"/>
      <c r="S984" s="26"/>
      <c r="T984" s="26"/>
      <c r="U984" s="42">
        <f t="shared" si="62"/>
        <v>0</v>
      </c>
      <c r="V984" s="41">
        <f t="shared" si="63"/>
        <v>0</v>
      </c>
      <c r="W984" s="36"/>
    </row>
    <row r="985" spans="1:23"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58" t="str">
        <f>+Teilnehmende!C985</f>
        <v>--</v>
      </c>
      <c r="F985" s="59">
        <f>+Teilnehmende!F985</f>
        <v>0</v>
      </c>
      <c r="G985" s="154">
        <v>1</v>
      </c>
      <c r="H985" s="26"/>
      <c r="I985" s="26"/>
      <c r="J985" s="26"/>
      <c r="K985" s="23">
        <f t="shared" si="60"/>
        <v>0</v>
      </c>
      <c r="L985" s="154">
        <v>2</v>
      </c>
      <c r="M985" s="26"/>
      <c r="N985" s="26"/>
      <c r="O985" s="26"/>
      <c r="P985" s="23">
        <f t="shared" si="61"/>
        <v>0</v>
      </c>
      <c r="Q985" s="154">
        <v>3</v>
      </c>
      <c r="R985" s="26"/>
      <c r="S985" s="26"/>
      <c r="T985" s="26"/>
      <c r="U985" s="42">
        <f t="shared" si="62"/>
        <v>0</v>
      </c>
      <c r="V985" s="41">
        <f t="shared" si="63"/>
        <v>0</v>
      </c>
      <c r="W985" s="36"/>
    </row>
    <row r="986" spans="1:23"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58" t="str">
        <f>+Teilnehmende!C986</f>
        <v>--</v>
      </c>
      <c r="F986" s="59">
        <f>+Teilnehmende!F986</f>
        <v>0</v>
      </c>
      <c r="G986" s="154">
        <v>1</v>
      </c>
      <c r="H986" s="26"/>
      <c r="I986" s="26"/>
      <c r="J986" s="26"/>
      <c r="K986" s="23">
        <f t="shared" si="60"/>
        <v>0</v>
      </c>
      <c r="L986" s="154">
        <v>2</v>
      </c>
      <c r="M986" s="26"/>
      <c r="N986" s="26"/>
      <c r="O986" s="26"/>
      <c r="P986" s="23">
        <f t="shared" si="61"/>
        <v>0</v>
      </c>
      <c r="Q986" s="154">
        <v>3</v>
      </c>
      <c r="R986" s="26"/>
      <c r="S986" s="26"/>
      <c r="T986" s="26"/>
      <c r="U986" s="42">
        <f t="shared" si="62"/>
        <v>0</v>
      </c>
      <c r="V986" s="41">
        <f t="shared" si="63"/>
        <v>0</v>
      </c>
      <c r="W986" s="36"/>
    </row>
    <row r="987" spans="1:23"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58" t="str">
        <f>+Teilnehmende!C987</f>
        <v>--</v>
      </c>
      <c r="F987" s="59">
        <f>+Teilnehmende!F987</f>
        <v>0</v>
      </c>
      <c r="G987" s="154">
        <v>1</v>
      </c>
      <c r="H987" s="26"/>
      <c r="I987" s="26"/>
      <c r="J987" s="26"/>
      <c r="K987" s="23">
        <f t="shared" si="60"/>
        <v>0</v>
      </c>
      <c r="L987" s="154">
        <v>2</v>
      </c>
      <c r="M987" s="26"/>
      <c r="N987" s="26"/>
      <c r="O987" s="26"/>
      <c r="P987" s="23">
        <f t="shared" si="61"/>
        <v>0</v>
      </c>
      <c r="Q987" s="154">
        <v>3</v>
      </c>
      <c r="R987" s="26"/>
      <c r="S987" s="26"/>
      <c r="T987" s="26"/>
      <c r="U987" s="42">
        <f t="shared" si="62"/>
        <v>0</v>
      </c>
      <c r="V987" s="41">
        <f t="shared" si="63"/>
        <v>0</v>
      </c>
      <c r="W987" s="36"/>
    </row>
    <row r="988" spans="1:23"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58" t="str">
        <f>+Teilnehmende!C988</f>
        <v>--</v>
      </c>
      <c r="F988" s="59">
        <f>+Teilnehmende!F988</f>
        <v>0</v>
      </c>
      <c r="G988" s="154">
        <v>1</v>
      </c>
      <c r="H988" s="26"/>
      <c r="I988" s="26"/>
      <c r="J988" s="26"/>
      <c r="K988" s="23">
        <f t="shared" si="60"/>
        <v>0</v>
      </c>
      <c r="L988" s="154">
        <v>2</v>
      </c>
      <c r="M988" s="26"/>
      <c r="N988" s="26"/>
      <c r="O988" s="26"/>
      <c r="P988" s="23">
        <f t="shared" si="61"/>
        <v>0</v>
      </c>
      <c r="Q988" s="154">
        <v>3</v>
      </c>
      <c r="R988" s="26"/>
      <c r="S988" s="26"/>
      <c r="T988" s="26"/>
      <c r="U988" s="42">
        <f t="shared" si="62"/>
        <v>0</v>
      </c>
      <c r="V988" s="41">
        <f t="shared" si="63"/>
        <v>0</v>
      </c>
      <c r="W988" s="36"/>
    </row>
    <row r="989" spans="1:23"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58" t="str">
        <f>+Teilnehmende!C989</f>
        <v>--</v>
      </c>
      <c r="F989" s="59">
        <f>+Teilnehmende!F989</f>
        <v>0</v>
      </c>
      <c r="G989" s="154">
        <v>1</v>
      </c>
      <c r="H989" s="26"/>
      <c r="I989" s="26"/>
      <c r="J989" s="26"/>
      <c r="K989" s="23">
        <f t="shared" si="60"/>
        <v>0</v>
      </c>
      <c r="L989" s="154">
        <v>2</v>
      </c>
      <c r="M989" s="26"/>
      <c r="N989" s="26"/>
      <c r="O989" s="26"/>
      <c r="P989" s="23">
        <f t="shared" si="61"/>
        <v>0</v>
      </c>
      <c r="Q989" s="154">
        <v>3</v>
      </c>
      <c r="R989" s="26"/>
      <c r="S989" s="26"/>
      <c r="T989" s="26"/>
      <c r="U989" s="42">
        <f t="shared" si="62"/>
        <v>0</v>
      </c>
      <c r="V989" s="41">
        <f t="shared" si="63"/>
        <v>0</v>
      </c>
      <c r="W989" s="36"/>
    </row>
    <row r="990" spans="1:23"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58" t="str">
        <f>+Teilnehmende!C990</f>
        <v>--</v>
      </c>
      <c r="F990" s="59">
        <f>+Teilnehmende!F990</f>
        <v>0</v>
      </c>
      <c r="G990" s="154">
        <v>1</v>
      </c>
      <c r="H990" s="26"/>
      <c r="I990" s="26"/>
      <c r="J990" s="26"/>
      <c r="K990" s="23">
        <f t="shared" si="60"/>
        <v>0</v>
      </c>
      <c r="L990" s="154">
        <v>2</v>
      </c>
      <c r="M990" s="26"/>
      <c r="N990" s="26"/>
      <c r="O990" s="26"/>
      <c r="P990" s="23">
        <f t="shared" si="61"/>
        <v>0</v>
      </c>
      <c r="Q990" s="154">
        <v>3</v>
      </c>
      <c r="R990" s="26"/>
      <c r="S990" s="26"/>
      <c r="T990" s="26"/>
      <c r="U990" s="42">
        <f t="shared" si="62"/>
        <v>0</v>
      </c>
      <c r="V990" s="41">
        <f t="shared" si="63"/>
        <v>0</v>
      </c>
      <c r="W990" s="36"/>
    </row>
    <row r="991" spans="1:23"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58" t="str">
        <f>+Teilnehmende!C991</f>
        <v>--</v>
      </c>
      <c r="F991" s="59">
        <f>+Teilnehmende!F991</f>
        <v>0</v>
      </c>
      <c r="G991" s="154">
        <v>1</v>
      </c>
      <c r="H991" s="26"/>
      <c r="I991" s="26"/>
      <c r="J991" s="26"/>
      <c r="K991" s="23">
        <f t="shared" si="60"/>
        <v>0</v>
      </c>
      <c r="L991" s="154">
        <v>2</v>
      </c>
      <c r="M991" s="26"/>
      <c r="N991" s="26"/>
      <c r="O991" s="26"/>
      <c r="P991" s="23">
        <f t="shared" si="61"/>
        <v>0</v>
      </c>
      <c r="Q991" s="154">
        <v>3</v>
      </c>
      <c r="R991" s="26"/>
      <c r="S991" s="26"/>
      <c r="T991" s="26"/>
      <c r="U991" s="42">
        <f t="shared" si="62"/>
        <v>0</v>
      </c>
      <c r="V991" s="41">
        <f t="shared" si="63"/>
        <v>0</v>
      </c>
      <c r="W991" s="36"/>
    </row>
    <row r="992" spans="1:23"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58" t="str">
        <f>+Teilnehmende!C992</f>
        <v>--</v>
      </c>
      <c r="F992" s="59">
        <f>+Teilnehmende!F992</f>
        <v>0</v>
      </c>
      <c r="G992" s="154">
        <v>1</v>
      </c>
      <c r="H992" s="26"/>
      <c r="I992" s="26"/>
      <c r="J992" s="26"/>
      <c r="K992" s="23">
        <f t="shared" si="60"/>
        <v>0</v>
      </c>
      <c r="L992" s="154">
        <v>2</v>
      </c>
      <c r="M992" s="26"/>
      <c r="N992" s="26"/>
      <c r="O992" s="26"/>
      <c r="P992" s="23">
        <f t="shared" si="61"/>
        <v>0</v>
      </c>
      <c r="Q992" s="154">
        <v>3</v>
      </c>
      <c r="R992" s="26"/>
      <c r="S992" s="26"/>
      <c r="T992" s="26"/>
      <c r="U992" s="42">
        <f t="shared" si="62"/>
        <v>0</v>
      </c>
      <c r="V992" s="41">
        <f t="shared" si="63"/>
        <v>0</v>
      </c>
      <c r="W992" s="36"/>
    </row>
    <row r="993" spans="1:23"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58" t="str">
        <f>+Teilnehmende!C993</f>
        <v>--</v>
      </c>
      <c r="F993" s="59">
        <f>+Teilnehmende!F993</f>
        <v>0</v>
      </c>
      <c r="G993" s="154">
        <v>1</v>
      </c>
      <c r="H993" s="26"/>
      <c r="I993" s="26"/>
      <c r="J993" s="26"/>
      <c r="K993" s="23">
        <f t="shared" si="60"/>
        <v>0</v>
      </c>
      <c r="L993" s="154">
        <v>2</v>
      </c>
      <c r="M993" s="26"/>
      <c r="N993" s="26"/>
      <c r="O993" s="26"/>
      <c r="P993" s="23">
        <f t="shared" si="61"/>
        <v>0</v>
      </c>
      <c r="Q993" s="154">
        <v>3</v>
      </c>
      <c r="R993" s="26"/>
      <c r="S993" s="26"/>
      <c r="T993" s="26"/>
      <c r="U993" s="42">
        <f t="shared" si="62"/>
        <v>0</v>
      </c>
      <c r="V993" s="41">
        <f t="shared" si="63"/>
        <v>0</v>
      </c>
      <c r="W993" s="36"/>
    </row>
    <row r="994" spans="1:23"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58" t="str">
        <f>+Teilnehmende!C994</f>
        <v>--</v>
      </c>
      <c r="F994" s="59">
        <f>+Teilnehmende!F994</f>
        <v>0</v>
      </c>
      <c r="G994" s="154">
        <v>1</v>
      </c>
      <c r="H994" s="26"/>
      <c r="I994" s="26"/>
      <c r="J994" s="26"/>
      <c r="K994" s="23">
        <f t="shared" si="60"/>
        <v>0</v>
      </c>
      <c r="L994" s="154">
        <v>2</v>
      </c>
      <c r="M994" s="26"/>
      <c r="N994" s="26"/>
      <c r="O994" s="26"/>
      <c r="P994" s="23">
        <f t="shared" si="61"/>
        <v>0</v>
      </c>
      <c r="Q994" s="154">
        <v>3</v>
      </c>
      <c r="R994" s="26"/>
      <c r="S994" s="26"/>
      <c r="T994" s="26"/>
      <c r="U994" s="42">
        <f t="shared" si="62"/>
        <v>0</v>
      </c>
      <c r="V994" s="41">
        <f t="shared" si="63"/>
        <v>0</v>
      </c>
      <c r="W994" s="36"/>
    </row>
    <row r="995" spans="1:23"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58" t="str">
        <f>+Teilnehmende!C995</f>
        <v>--</v>
      </c>
      <c r="F995" s="59">
        <f>+Teilnehmende!F995</f>
        <v>0</v>
      </c>
      <c r="G995" s="154">
        <v>1</v>
      </c>
      <c r="H995" s="26"/>
      <c r="I995" s="26"/>
      <c r="J995" s="26"/>
      <c r="K995" s="23">
        <f t="shared" si="60"/>
        <v>0</v>
      </c>
      <c r="L995" s="154">
        <v>2</v>
      </c>
      <c r="M995" s="26"/>
      <c r="N995" s="26"/>
      <c r="O995" s="26"/>
      <c r="P995" s="23">
        <f t="shared" si="61"/>
        <v>0</v>
      </c>
      <c r="Q995" s="154">
        <v>3</v>
      </c>
      <c r="R995" s="26"/>
      <c r="S995" s="26"/>
      <c r="T995" s="26"/>
      <c r="U995" s="42">
        <f t="shared" si="62"/>
        <v>0</v>
      </c>
      <c r="V995" s="41">
        <f t="shared" si="63"/>
        <v>0</v>
      </c>
      <c r="W995" s="36"/>
    </row>
    <row r="996" spans="1:23"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58" t="str">
        <f>+Teilnehmende!C996</f>
        <v>--</v>
      </c>
      <c r="F996" s="59">
        <f>+Teilnehmende!F996</f>
        <v>0</v>
      </c>
      <c r="G996" s="154">
        <v>1</v>
      </c>
      <c r="H996" s="26"/>
      <c r="I996" s="26"/>
      <c r="J996" s="26"/>
      <c r="K996" s="23">
        <f t="shared" si="60"/>
        <v>0</v>
      </c>
      <c r="L996" s="154">
        <v>2</v>
      </c>
      <c r="M996" s="26"/>
      <c r="N996" s="26"/>
      <c r="O996" s="26"/>
      <c r="P996" s="23">
        <f t="shared" si="61"/>
        <v>0</v>
      </c>
      <c r="Q996" s="154">
        <v>3</v>
      </c>
      <c r="R996" s="26"/>
      <c r="S996" s="26"/>
      <c r="T996" s="26"/>
      <c r="U996" s="42">
        <f t="shared" si="62"/>
        <v>0</v>
      </c>
      <c r="V996" s="41">
        <f t="shared" si="63"/>
        <v>0</v>
      </c>
      <c r="W996" s="36"/>
    </row>
    <row r="997" spans="1:23"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58" t="str">
        <f>+Teilnehmende!C997</f>
        <v>--</v>
      </c>
      <c r="F997" s="59">
        <f>+Teilnehmende!F997</f>
        <v>0</v>
      </c>
      <c r="G997" s="154">
        <v>1</v>
      </c>
      <c r="H997" s="26"/>
      <c r="I997" s="26"/>
      <c r="J997" s="26"/>
      <c r="K997" s="23">
        <f t="shared" si="60"/>
        <v>0</v>
      </c>
      <c r="L997" s="154">
        <v>2</v>
      </c>
      <c r="M997" s="26"/>
      <c r="N997" s="26"/>
      <c r="O997" s="26"/>
      <c r="P997" s="23">
        <f t="shared" si="61"/>
        <v>0</v>
      </c>
      <c r="Q997" s="154">
        <v>3</v>
      </c>
      <c r="R997" s="26"/>
      <c r="S997" s="26"/>
      <c r="T997" s="26"/>
      <c r="U997" s="42">
        <f t="shared" si="62"/>
        <v>0</v>
      </c>
      <c r="V997" s="41">
        <f t="shared" si="63"/>
        <v>0</v>
      </c>
      <c r="W997" s="36"/>
    </row>
    <row r="998" spans="1:23"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58" t="str">
        <f>+Teilnehmende!C998</f>
        <v>--</v>
      </c>
      <c r="F998" s="59">
        <f>+Teilnehmende!F998</f>
        <v>0</v>
      </c>
      <c r="G998" s="154">
        <v>1</v>
      </c>
      <c r="H998" s="26"/>
      <c r="I998" s="26"/>
      <c r="J998" s="26"/>
      <c r="K998" s="23">
        <f t="shared" si="60"/>
        <v>0</v>
      </c>
      <c r="L998" s="154">
        <v>2</v>
      </c>
      <c r="M998" s="26"/>
      <c r="N998" s="26"/>
      <c r="O998" s="26"/>
      <c r="P998" s="23">
        <f t="shared" si="61"/>
        <v>0</v>
      </c>
      <c r="Q998" s="154">
        <v>3</v>
      </c>
      <c r="R998" s="26"/>
      <c r="S998" s="26"/>
      <c r="T998" s="26"/>
      <c r="U998" s="42">
        <f t="shared" si="62"/>
        <v>0</v>
      </c>
      <c r="V998" s="41">
        <f t="shared" si="63"/>
        <v>0</v>
      </c>
      <c r="W998" s="36"/>
    </row>
    <row r="999" spans="1:23"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58" t="str">
        <f>+Teilnehmende!C999</f>
        <v>--</v>
      </c>
      <c r="F999" s="59">
        <f>+Teilnehmende!F999</f>
        <v>0</v>
      </c>
      <c r="G999" s="154">
        <v>1</v>
      </c>
      <c r="H999" s="26"/>
      <c r="I999" s="26"/>
      <c r="J999" s="26"/>
      <c r="K999" s="23">
        <f t="shared" si="60"/>
        <v>0</v>
      </c>
      <c r="L999" s="154">
        <v>2</v>
      </c>
      <c r="M999" s="26"/>
      <c r="N999" s="26"/>
      <c r="O999" s="26"/>
      <c r="P999" s="23">
        <f t="shared" si="61"/>
        <v>0</v>
      </c>
      <c r="Q999" s="154">
        <v>3</v>
      </c>
      <c r="R999" s="26"/>
      <c r="S999" s="26"/>
      <c r="T999" s="26"/>
      <c r="U999" s="42">
        <f t="shared" si="62"/>
        <v>0</v>
      </c>
      <c r="V999" s="41">
        <f t="shared" si="63"/>
        <v>0</v>
      </c>
      <c r="W999" s="36"/>
    </row>
    <row r="1000" spans="1:23"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58" t="str">
        <f>+Teilnehmende!C1000</f>
        <v>--</v>
      </c>
      <c r="F1000" s="59">
        <f>+Teilnehmende!F1000</f>
        <v>0</v>
      </c>
      <c r="G1000" s="154">
        <v>1</v>
      </c>
      <c r="H1000" s="26"/>
      <c r="I1000" s="26"/>
      <c r="J1000" s="26"/>
      <c r="K1000" s="23">
        <f t="shared" si="60"/>
        <v>0</v>
      </c>
      <c r="L1000" s="154">
        <v>2</v>
      </c>
      <c r="M1000" s="26"/>
      <c r="N1000" s="26"/>
      <c r="O1000" s="26"/>
      <c r="P1000" s="23">
        <f t="shared" si="61"/>
        <v>0</v>
      </c>
      <c r="Q1000" s="154">
        <v>3</v>
      </c>
      <c r="R1000" s="26"/>
      <c r="S1000" s="26"/>
      <c r="T1000" s="26"/>
      <c r="U1000" s="42">
        <f t="shared" si="62"/>
        <v>0</v>
      </c>
      <c r="V1000" s="41">
        <f t="shared" si="63"/>
        <v>0</v>
      </c>
      <c r="W1000" s="36"/>
    </row>
    <row r="1001" spans="1:23"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58" t="str">
        <f>+Teilnehmende!C1001</f>
        <v>--</v>
      </c>
      <c r="F1001" s="59">
        <f>+Teilnehmende!F1001</f>
        <v>0</v>
      </c>
      <c r="G1001" s="154">
        <v>1</v>
      </c>
      <c r="H1001" s="26"/>
      <c r="I1001" s="26"/>
      <c r="J1001" s="26"/>
      <c r="K1001" s="23">
        <f t="shared" si="60"/>
        <v>0</v>
      </c>
      <c r="L1001" s="154">
        <v>2</v>
      </c>
      <c r="M1001" s="26"/>
      <c r="N1001" s="26"/>
      <c r="O1001" s="26"/>
      <c r="P1001" s="23">
        <f t="shared" si="61"/>
        <v>0</v>
      </c>
      <c r="Q1001" s="154">
        <v>3</v>
      </c>
      <c r="R1001" s="26"/>
      <c r="S1001" s="26"/>
      <c r="T1001" s="26"/>
      <c r="U1001" s="42">
        <f t="shared" si="62"/>
        <v>0</v>
      </c>
      <c r="V1001" s="41">
        <f t="shared" si="63"/>
        <v>0</v>
      </c>
      <c r="W1001" s="36"/>
    </row>
    <row r="1002" spans="1:23"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58" t="str">
        <f>+Teilnehmende!C1002</f>
        <v>--</v>
      </c>
      <c r="F1002" s="59">
        <f>+Teilnehmende!F1002</f>
        <v>0</v>
      </c>
      <c r="G1002" s="154">
        <v>1</v>
      </c>
      <c r="H1002" s="26"/>
      <c r="I1002" s="26"/>
      <c r="J1002" s="26"/>
      <c r="K1002" s="23">
        <f t="shared" si="60"/>
        <v>0</v>
      </c>
      <c r="L1002" s="154">
        <v>2</v>
      </c>
      <c r="M1002" s="26"/>
      <c r="N1002" s="26"/>
      <c r="O1002" s="26"/>
      <c r="P1002" s="23">
        <f t="shared" si="61"/>
        <v>0</v>
      </c>
      <c r="Q1002" s="154">
        <v>3</v>
      </c>
      <c r="R1002" s="26"/>
      <c r="S1002" s="26"/>
      <c r="T1002" s="26"/>
      <c r="U1002" s="42">
        <f t="shared" si="62"/>
        <v>0</v>
      </c>
      <c r="V1002" s="41">
        <f t="shared" si="63"/>
        <v>0</v>
      </c>
      <c r="W1002" s="36"/>
    </row>
    <row r="1003" spans="1:23"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58" t="str">
        <f>+Teilnehmende!C1003</f>
        <v>--</v>
      </c>
      <c r="F1003" s="59">
        <f>+Teilnehmende!F1003</f>
        <v>0</v>
      </c>
      <c r="G1003" s="154">
        <v>1</v>
      </c>
      <c r="H1003" s="26"/>
      <c r="I1003" s="26"/>
      <c r="J1003" s="26"/>
      <c r="K1003" s="23">
        <f t="shared" si="60"/>
        <v>0</v>
      </c>
      <c r="L1003" s="154">
        <v>2</v>
      </c>
      <c r="M1003" s="26"/>
      <c r="N1003" s="26"/>
      <c r="O1003" s="26"/>
      <c r="P1003" s="23">
        <f t="shared" si="61"/>
        <v>0</v>
      </c>
      <c r="Q1003" s="154">
        <v>3</v>
      </c>
      <c r="R1003" s="26"/>
      <c r="S1003" s="26"/>
      <c r="T1003" s="26"/>
      <c r="U1003" s="42">
        <f t="shared" si="62"/>
        <v>0</v>
      </c>
      <c r="V1003" s="41">
        <f t="shared" si="63"/>
        <v>0</v>
      </c>
      <c r="W1003" s="36"/>
    </row>
    <row r="1004" spans="1:23"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58" t="str">
        <f>+Teilnehmende!C1004</f>
        <v>--</v>
      </c>
      <c r="F1004" s="59">
        <f>+Teilnehmende!F1004</f>
        <v>0</v>
      </c>
      <c r="G1004" s="154">
        <v>1</v>
      </c>
      <c r="H1004" s="26"/>
      <c r="I1004" s="26"/>
      <c r="J1004" s="26"/>
      <c r="K1004" s="23">
        <f t="shared" si="60"/>
        <v>0</v>
      </c>
      <c r="L1004" s="154">
        <v>2</v>
      </c>
      <c r="M1004" s="26"/>
      <c r="N1004" s="26"/>
      <c r="O1004" s="26"/>
      <c r="P1004" s="23">
        <f t="shared" si="61"/>
        <v>0</v>
      </c>
      <c r="Q1004" s="154">
        <v>3</v>
      </c>
      <c r="R1004" s="26"/>
      <c r="S1004" s="26"/>
      <c r="T1004" s="26"/>
      <c r="U1004" s="42">
        <f t="shared" si="62"/>
        <v>0</v>
      </c>
      <c r="V1004" s="41">
        <f t="shared" si="63"/>
        <v>0</v>
      </c>
      <c r="W1004" s="36"/>
    </row>
    <row r="1005" spans="1:23"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58" t="str">
        <f>+Teilnehmende!C1005</f>
        <v>--</v>
      </c>
      <c r="F1005" s="59">
        <f>+Teilnehmende!F1005</f>
        <v>0</v>
      </c>
      <c r="G1005" s="154">
        <v>1</v>
      </c>
      <c r="H1005" s="26"/>
      <c r="I1005" s="26"/>
      <c r="J1005" s="26"/>
      <c r="K1005" s="23">
        <f t="shared" si="60"/>
        <v>0</v>
      </c>
      <c r="L1005" s="154">
        <v>2</v>
      </c>
      <c r="M1005" s="26"/>
      <c r="N1005" s="26"/>
      <c r="O1005" s="26"/>
      <c r="P1005" s="23">
        <f t="shared" si="61"/>
        <v>0</v>
      </c>
      <c r="Q1005" s="154">
        <v>3</v>
      </c>
      <c r="R1005" s="26"/>
      <c r="S1005" s="26"/>
      <c r="T1005" s="26"/>
      <c r="U1005" s="42">
        <f t="shared" si="62"/>
        <v>0</v>
      </c>
      <c r="V1005" s="41">
        <f t="shared" si="63"/>
        <v>0</v>
      </c>
      <c r="W1005" s="36"/>
    </row>
    <row r="1006" spans="1:23"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58" t="str">
        <f>+Teilnehmende!C1006</f>
        <v>--</v>
      </c>
      <c r="F1006" s="59">
        <f>+Teilnehmende!F1006</f>
        <v>0</v>
      </c>
      <c r="G1006" s="154">
        <v>1</v>
      </c>
      <c r="H1006" s="26"/>
      <c r="I1006" s="26"/>
      <c r="J1006" s="26"/>
      <c r="K1006" s="23">
        <f t="shared" si="60"/>
        <v>0</v>
      </c>
      <c r="L1006" s="154">
        <v>2</v>
      </c>
      <c r="M1006" s="26"/>
      <c r="N1006" s="26"/>
      <c r="O1006" s="26"/>
      <c r="P1006" s="23">
        <f t="shared" si="61"/>
        <v>0</v>
      </c>
      <c r="Q1006" s="154">
        <v>3</v>
      </c>
      <c r="R1006" s="26"/>
      <c r="S1006" s="26"/>
      <c r="T1006" s="26"/>
      <c r="U1006" s="42">
        <f t="shared" si="62"/>
        <v>0</v>
      </c>
      <c r="V1006" s="41">
        <f t="shared" si="63"/>
        <v>0</v>
      </c>
      <c r="W1006" s="36"/>
    </row>
    <row r="1007" spans="1:23"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58" t="str">
        <f>+Teilnehmende!C1007</f>
        <v>--</v>
      </c>
      <c r="F1007" s="59">
        <f>+Teilnehmende!F1007</f>
        <v>0</v>
      </c>
      <c r="G1007" s="154">
        <v>1</v>
      </c>
      <c r="H1007" s="26"/>
      <c r="I1007" s="26"/>
      <c r="J1007" s="26"/>
      <c r="K1007" s="23">
        <f t="shared" si="60"/>
        <v>0</v>
      </c>
      <c r="L1007" s="154">
        <v>2</v>
      </c>
      <c r="M1007" s="26"/>
      <c r="N1007" s="26"/>
      <c r="O1007" s="26"/>
      <c r="P1007" s="23">
        <f t="shared" si="61"/>
        <v>0</v>
      </c>
      <c r="Q1007" s="154">
        <v>3</v>
      </c>
      <c r="R1007" s="26"/>
      <c r="S1007" s="26"/>
      <c r="T1007" s="26"/>
      <c r="U1007" s="42">
        <f t="shared" si="62"/>
        <v>0</v>
      </c>
      <c r="V1007" s="41">
        <f t="shared" si="63"/>
        <v>0</v>
      </c>
      <c r="W1007" s="36"/>
    </row>
    <row r="1008" spans="1:23"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58" t="str">
        <f>+Teilnehmende!C1008</f>
        <v>--</v>
      </c>
      <c r="F1008" s="59">
        <f>+Teilnehmende!F1008</f>
        <v>0</v>
      </c>
      <c r="G1008" s="154">
        <v>1</v>
      </c>
      <c r="H1008" s="26"/>
      <c r="I1008" s="26"/>
      <c r="J1008" s="26"/>
      <c r="K1008" s="23">
        <f t="shared" si="60"/>
        <v>0</v>
      </c>
      <c r="L1008" s="154">
        <v>2</v>
      </c>
      <c r="M1008" s="26"/>
      <c r="N1008" s="26"/>
      <c r="O1008" s="26"/>
      <c r="P1008" s="23">
        <f t="shared" si="61"/>
        <v>0</v>
      </c>
      <c r="Q1008" s="154">
        <v>3</v>
      </c>
      <c r="R1008" s="26"/>
      <c r="S1008" s="26"/>
      <c r="T1008" s="26"/>
      <c r="U1008" s="42">
        <f t="shared" si="62"/>
        <v>0</v>
      </c>
      <c r="V1008" s="41">
        <f t="shared" si="63"/>
        <v>0</v>
      </c>
      <c r="W1008" s="36"/>
    </row>
    <row r="1009" spans="1:23"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58" t="str">
        <f>+Teilnehmende!C1009</f>
        <v>--</v>
      </c>
      <c r="F1009" s="59">
        <f>+Teilnehmende!F1009</f>
        <v>0</v>
      </c>
      <c r="G1009" s="154">
        <v>1</v>
      </c>
      <c r="H1009" s="26"/>
      <c r="I1009" s="26"/>
      <c r="J1009" s="26"/>
      <c r="K1009" s="23">
        <f t="shared" si="60"/>
        <v>0</v>
      </c>
      <c r="L1009" s="154">
        <v>2</v>
      </c>
      <c r="M1009" s="26"/>
      <c r="N1009" s="26"/>
      <c r="O1009" s="26"/>
      <c r="P1009" s="23">
        <f t="shared" si="61"/>
        <v>0</v>
      </c>
      <c r="Q1009" s="154">
        <v>3</v>
      </c>
      <c r="R1009" s="26"/>
      <c r="S1009" s="26"/>
      <c r="T1009" s="26"/>
      <c r="U1009" s="42">
        <f t="shared" si="62"/>
        <v>0</v>
      </c>
      <c r="V1009" s="41">
        <f t="shared" si="63"/>
        <v>0</v>
      </c>
      <c r="W1009" s="36"/>
    </row>
    <row r="1010" spans="1:23"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58" t="str">
        <f>+Teilnehmende!C1010</f>
        <v>--</v>
      </c>
      <c r="F1010" s="59">
        <f>+Teilnehmende!F1010</f>
        <v>0</v>
      </c>
      <c r="G1010" s="154">
        <v>1</v>
      </c>
      <c r="H1010" s="26"/>
      <c r="I1010" s="26"/>
      <c r="J1010" s="26"/>
      <c r="K1010" s="23">
        <f t="shared" si="60"/>
        <v>0</v>
      </c>
      <c r="L1010" s="154">
        <v>2</v>
      </c>
      <c r="M1010" s="26"/>
      <c r="N1010" s="26"/>
      <c r="O1010" s="26"/>
      <c r="P1010" s="23">
        <f t="shared" si="61"/>
        <v>0</v>
      </c>
      <c r="Q1010" s="154">
        <v>3</v>
      </c>
      <c r="R1010" s="26"/>
      <c r="S1010" s="26"/>
      <c r="T1010" s="26"/>
      <c r="U1010" s="42">
        <f t="shared" si="62"/>
        <v>0</v>
      </c>
      <c r="V1010" s="41">
        <f t="shared" si="63"/>
        <v>0</v>
      </c>
      <c r="W1010" s="36"/>
    </row>
    <row r="1011" spans="1:23"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58" t="str">
        <f>+Teilnehmende!C1011</f>
        <v>--</v>
      </c>
      <c r="F1011" s="59">
        <f>+Teilnehmende!F1011</f>
        <v>0</v>
      </c>
      <c r="G1011" s="154">
        <v>1</v>
      </c>
      <c r="H1011" s="26"/>
      <c r="I1011" s="26"/>
      <c r="J1011" s="26"/>
      <c r="K1011" s="23">
        <f t="shared" si="60"/>
        <v>0</v>
      </c>
      <c r="L1011" s="154">
        <v>2</v>
      </c>
      <c r="M1011" s="26"/>
      <c r="N1011" s="26"/>
      <c r="O1011" s="26"/>
      <c r="P1011" s="23">
        <f t="shared" si="61"/>
        <v>0</v>
      </c>
      <c r="Q1011" s="154">
        <v>3</v>
      </c>
      <c r="R1011" s="26"/>
      <c r="S1011" s="26"/>
      <c r="T1011" s="26"/>
      <c r="U1011" s="42">
        <f t="shared" si="62"/>
        <v>0</v>
      </c>
      <c r="V1011" s="41">
        <f t="shared" si="63"/>
        <v>0</v>
      </c>
      <c r="W1011" s="36"/>
    </row>
    <row r="1012" spans="1:23"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58" t="str">
        <f>+Teilnehmende!C1012</f>
        <v>--</v>
      </c>
      <c r="F1012" s="59">
        <f>+Teilnehmende!F1012</f>
        <v>0</v>
      </c>
      <c r="G1012" s="154">
        <v>1</v>
      </c>
      <c r="H1012" s="26"/>
      <c r="I1012" s="26"/>
      <c r="J1012" s="26"/>
      <c r="K1012" s="23">
        <f t="shared" si="60"/>
        <v>0</v>
      </c>
      <c r="L1012" s="154">
        <v>2</v>
      </c>
      <c r="M1012" s="26"/>
      <c r="N1012" s="26"/>
      <c r="O1012" s="26"/>
      <c r="P1012" s="23">
        <f t="shared" si="61"/>
        <v>0</v>
      </c>
      <c r="Q1012" s="154">
        <v>3</v>
      </c>
      <c r="R1012" s="26"/>
      <c r="S1012" s="26"/>
      <c r="T1012" s="26"/>
      <c r="U1012" s="42">
        <f t="shared" si="62"/>
        <v>0</v>
      </c>
      <c r="V1012" s="41">
        <f t="shared" si="63"/>
        <v>0</v>
      </c>
      <c r="W1012" s="36"/>
    </row>
    <row r="1013" spans="1:23"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58" t="str">
        <f>+Teilnehmende!C1013</f>
        <v>--</v>
      </c>
      <c r="F1013" s="59">
        <f>+Teilnehmende!F1013</f>
        <v>0</v>
      </c>
      <c r="G1013" s="154">
        <v>1</v>
      </c>
      <c r="H1013" s="26"/>
      <c r="I1013" s="26"/>
      <c r="J1013" s="26"/>
      <c r="K1013" s="23">
        <f t="shared" si="60"/>
        <v>0</v>
      </c>
      <c r="L1013" s="154">
        <v>2</v>
      </c>
      <c r="M1013" s="26"/>
      <c r="N1013" s="26"/>
      <c r="O1013" s="26"/>
      <c r="P1013" s="23">
        <f t="shared" si="61"/>
        <v>0</v>
      </c>
      <c r="Q1013" s="154">
        <v>3</v>
      </c>
      <c r="R1013" s="26"/>
      <c r="S1013" s="26"/>
      <c r="T1013" s="26"/>
      <c r="U1013" s="42">
        <f t="shared" si="62"/>
        <v>0</v>
      </c>
      <c r="V1013" s="41">
        <f t="shared" si="63"/>
        <v>0</v>
      </c>
      <c r="W1013" s="36"/>
    </row>
    <row r="1014" spans="1:23"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58" t="str">
        <f>+Teilnehmende!C1014</f>
        <v>--</v>
      </c>
      <c r="F1014" s="59">
        <f>+Teilnehmende!F1014</f>
        <v>0</v>
      </c>
      <c r="G1014" s="154">
        <v>1</v>
      </c>
      <c r="H1014" s="26"/>
      <c r="I1014" s="26"/>
      <c r="J1014" s="26"/>
      <c r="K1014" s="23">
        <f t="shared" si="60"/>
        <v>0</v>
      </c>
      <c r="L1014" s="154">
        <v>2</v>
      </c>
      <c r="M1014" s="26"/>
      <c r="N1014" s="26"/>
      <c r="O1014" s="26"/>
      <c r="P1014" s="23">
        <f t="shared" si="61"/>
        <v>0</v>
      </c>
      <c r="Q1014" s="154">
        <v>3</v>
      </c>
      <c r="R1014" s="26"/>
      <c r="S1014" s="26"/>
      <c r="T1014" s="26"/>
      <c r="U1014" s="42">
        <f t="shared" si="62"/>
        <v>0</v>
      </c>
      <c r="V1014" s="41">
        <f t="shared" si="63"/>
        <v>0</v>
      </c>
      <c r="W1014" s="36"/>
    </row>
    <row r="1015" spans="1:23"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58" t="str">
        <f>+Teilnehmende!C1015</f>
        <v>--</v>
      </c>
      <c r="F1015" s="59">
        <f>+Teilnehmende!F1015</f>
        <v>0</v>
      </c>
      <c r="G1015" s="154">
        <v>1</v>
      </c>
      <c r="H1015" s="26"/>
      <c r="I1015" s="26"/>
      <c r="J1015" s="26"/>
      <c r="K1015" s="23">
        <f t="shared" si="60"/>
        <v>0</v>
      </c>
      <c r="L1015" s="154">
        <v>2</v>
      </c>
      <c r="M1015" s="26"/>
      <c r="N1015" s="26"/>
      <c r="O1015" s="26"/>
      <c r="P1015" s="23">
        <f t="shared" si="61"/>
        <v>0</v>
      </c>
      <c r="Q1015" s="154">
        <v>3</v>
      </c>
      <c r="R1015" s="26"/>
      <c r="S1015" s="26"/>
      <c r="T1015" s="26"/>
      <c r="U1015" s="42">
        <f t="shared" si="62"/>
        <v>0</v>
      </c>
      <c r="V1015" s="41">
        <f t="shared" si="63"/>
        <v>0</v>
      </c>
      <c r="W1015" s="36"/>
    </row>
    <row r="1016" spans="1:23"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58" t="str">
        <f>+Teilnehmende!C1016</f>
        <v>--</v>
      </c>
      <c r="F1016" s="59">
        <f>+Teilnehmende!F1016</f>
        <v>0</v>
      </c>
      <c r="G1016" s="154">
        <v>1</v>
      </c>
      <c r="H1016" s="26"/>
      <c r="I1016" s="26"/>
      <c r="J1016" s="26"/>
      <c r="K1016" s="23">
        <f t="shared" si="60"/>
        <v>0</v>
      </c>
      <c r="L1016" s="154">
        <v>2</v>
      </c>
      <c r="M1016" s="26"/>
      <c r="N1016" s="26"/>
      <c r="O1016" s="26"/>
      <c r="P1016" s="23">
        <f t="shared" si="61"/>
        <v>0</v>
      </c>
      <c r="Q1016" s="154">
        <v>3</v>
      </c>
      <c r="R1016" s="26"/>
      <c r="S1016" s="26"/>
      <c r="T1016" s="26"/>
      <c r="U1016" s="42">
        <f t="shared" si="62"/>
        <v>0</v>
      </c>
      <c r="V1016" s="41">
        <f t="shared" si="63"/>
        <v>0</v>
      </c>
      <c r="W1016" s="36"/>
    </row>
    <row r="1017" spans="1:23"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58" t="str">
        <f>+Teilnehmende!C1017</f>
        <v>--</v>
      </c>
      <c r="F1017" s="59">
        <f>+Teilnehmende!F1017</f>
        <v>0</v>
      </c>
      <c r="G1017" s="154">
        <v>1</v>
      </c>
      <c r="H1017" s="26"/>
      <c r="I1017" s="26"/>
      <c r="J1017" s="26"/>
      <c r="K1017" s="23">
        <f t="shared" si="60"/>
        <v>0</v>
      </c>
      <c r="L1017" s="154">
        <v>2</v>
      </c>
      <c r="M1017" s="26"/>
      <c r="N1017" s="26"/>
      <c r="O1017" s="26"/>
      <c r="P1017" s="23">
        <f t="shared" si="61"/>
        <v>0</v>
      </c>
      <c r="Q1017" s="154">
        <v>3</v>
      </c>
      <c r="R1017" s="26"/>
      <c r="S1017" s="26"/>
      <c r="T1017" s="26"/>
      <c r="U1017" s="42">
        <f t="shared" si="62"/>
        <v>0</v>
      </c>
      <c r="V1017" s="41">
        <f t="shared" si="63"/>
        <v>0</v>
      </c>
      <c r="W1017" s="36"/>
    </row>
    <row r="1018" spans="1:23"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58" t="str">
        <f>+Teilnehmende!C1018</f>
        <v>--</v>
      </c>
      <c r="F1018" s="59">
        <f>+Teilnehmende!F1018</f>
        <v>0</v>
      </c>
      <c r="G1018" s="154">
        <v>1</v>
      </c>
      <c r="H1018" s="26"/>
      <c r="I1018" s="26"/>
      <c r="J1018" s="26"/>
      <c r="K1018" s="23">
        <f t="shared" si="60"/>
        <v>0</v>
      </c>
      <c r="L1018" s="154">
        <v>2</v>
      </c>
      <c r="M1018" s="26"/>
      <c r="N1018" s="26"/>
      <c r="O1018" s="26"/>
      <c r="P1018" s="23">
        <f t="shared" si="61"/>
        <v>0</v>
      </c>
      <c r="Q1018" s="154">
        <v>3</v>
      </c>
      <c r="R1018" s="26"/>
      <c r="S1018" s="26"/>
      <c r="T1018" s="26"/>
      <c r="U1018" s="42">
        <f t="shared" si="62"/>
        <v>0</v>
      </c>
      <c r="V1018" s="41">
        <f t="shared" si="63"/>
        <v>0</v>
      </c>
      <c r="W1018" s="36"/>
    </row>
    <row r="1019" spans="1:23"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58" t="str">
        <f>+Teilnehmende!C1019</f>
        <v>--</v>
      </c>
      <c r="F1019" s="59">
        <f>+Teilnehmende!F1019</f>
        <v>0</v>
      </c>
      <c r="G1019" s="154">
        <v>1</v>
      </c>
      <c r="H1019" s="26"/>
      <c r="I1019" s="26"/>
      <c r="J1019" s="26"/>
      <c r="K1019" s="23">
        <f t="shared" si="60"/>
        <v>0</v>
      </c>
      <c r="L1019" s="154">
        <v>2</v>
      </c>
      <c r="M1019" s="26"/>
      <c r="N1019" s="26"/>
      <c r="O1019" s="26"/>
      <c r="P1019" s="23">
        <f t="shared" si="61"/>
        <v>0</v>
      </c>
      <c r="Q1019" s="154">
        <v>3</v>
      </c>
      <c r="R1019" s="26"/>
      <c r="S1019" s="26"/>
      <c r="T1019" s="26"/>
      <c r="U1019" s="42">
        <f t="shared" si="62"/>
        <v>0</v>
      </c>
      <c r="V1019" s="41">
        <f t="shared" si="63"/>
        <v>0</v>
      </c>
      <c r="W1019" s="36"/>
    </row>
    <row r="1020" spans="1:23"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58" t="str">
        <f>+Teilnehmende!C1020</f>
        <v>--</v>
      </c>
      <c r="F1020" s="59">
        <f>+Teilnehmende!F1020</f>
        <v>0</v>
      </c>
      <c r="G1020" s="154">
        <v>1</v>
      </c>
      <c r="H1020" s="26"/>
      <c r="I1020" s="26"/>
      <c r="J1020" s="26"/>
      <c r="K1020" s="23">
        <f t="shared" si="60"/>
        <v>0</v>
      </c>
      <c r="L1020" s="154">
        <v>2</v>
      </c>
      <c r="M1020" s="26"/>
      <c r="N1020" s="26"/>
      <c r="O1020" s="26"/>
      <c r="P1020" s="23">
        <f t="shared" si="61"/>
        <v>0</v>
      </c>
      <c r="Q1020" s="154">
        <v>3</v>
      </c>
      <c r="R1020" s="26"/>
      <c r="S1020" s="26"/>
      <c r="T1020" s="26"/>
      <c r="U1020" s="42">
        <f t="shared" si="62"/>
        <v>0</v>
      </c>
      <c r="V1020" s="41">
        <f t="shared" si="63"/>
        <v>0</v>
      </c>
      <c r="W1020" s="36"/>
    </row>
    <row r="1021" spans="1:23"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58" t="str">
        <f>+Teilnehmende!C1021</f>
        <v>--</v>
      </c>
      <c r="F1021" s="59">
        <f>+Teilnehmende!F1021</f>
        <v>0</v>
      </c>
      <c r="G1021" s="154">
        <v>1</v>
      </c>
      <c r="H1021" s="26"/>
      <c r="I1021" s="26"/>
      <c r="J1021" s="26"/>
      <c r="K1021" s="23">
        <f t="shared" si="60"/>
        <v>0</v>
      </c>
      <c r="L1021" s="154">
        <v>2</v>
      </c>
      <c r="M1021" s="26"/>
      <c r="N1021" s="26"/>
      <c r="O1021" s="26"/>
      <c r="P1021" s="23">
        <f t="shared" si="61"/>
        <v>0</v>
      </c>
      <c r="Q1021" s="154">
        <v>3</v>
      </c>
      <c r="R1021" s="26"/>
      <c r="S1021" s="26"/>
      <c r="T1021" s="26"/>
      <c r="U1021" s="42">
        <f t="shared" si="62"/>
        <v>0</v>
      </c>
      <c r="V1021" s="41">
        <f t="shared" si="63"/>
        <v>0</v>
      </c>
      <c r="W1021" s="36"/>
    </row>
    <row r="1022" spans="1:23"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58" t="str">
        <f>+Teilnehmende!C1022</f>
        <v>--</v>
      </c>
      <c r="F1022" s="59">
        <f>+Teilnehmende!F1022</f>
        <v>0</v>
      </c>
      <c r="G1022" s="154">
        <v>1</v>
      </c>
      <c r="H1022" s="26"/>
      <c r="I1022" s="26"/>
      <c r="J1022" s="26"/>
      <c r="K1022" s="23">
        <f t="shared" si="60"/>
        <v>0</v>
      </c>
      <c r="L1022" s="154">
        <v>2</v>
      </c>
      <c r="M1022" s="26"/>
      <c r="N1022" s="26"/>
      <c r="O1022" s="26"/>
      <c r="P1022" s="23">
        <f t="shared" si="61"/>
        <v>0</v>
      </c>
      <c r="Q1022" s="154">
        <v>3</v>
      </c>
      <c r="R1022" s="26"/>
      <c r="S1022" s="26"/>
      <c r="T1022" s="26"/>
      <c r="U1022" s="42">
        <f t="shared" si="62"/>
        <v>0</v>
      </c>
      <c r="V1022" s="41">
        <f t="shared" si="63"/>
        <v>0</v>
      </c>
      <c r="W1022" s="36"/>
    </row>
    <row r="1023" spans="1:23"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58" t="str">
        <f>+Teilnehmende!C1023</f>
        <v>--</v>
      </c>
      <c r="F1023" s="59">
        <f>+Teilnehmende!F1023</f>
        <v>0</v>
      </c>
      <c r="G1023" s="154">
        <v>1</v>
      </c>
      <c r="H1023" s="26"/>
      <c r="I1023" s="26"/>
      <c r="J1023" s="26"/>
      <c r="K1023" s="23">
        <f t="shared" si="60"/>
        <v>0</v>
      </c>
      <c r="L1023" s="154">
        <v>2</v>
      </c>
      <c r="M1023" s="26"/>
      <c r="N1023" s="26"/>
      <c r="O1023" s="26"/>
      <c r="P1023" s="23">
        <f t="shared" si="61"/>
        <v>0</v>
      </c>
      <c r="Q1023" s="154">
        <v>3</v>
      </c>
      <c r="R1023" s="26"/>
      <c r="S1023" s="26"/>
      <c r="T1023" s="26"/>
      <c r="U1023" s="42">
        <f t="shared" si="62"/>
        <v>0</v>
      </c>
      <c r="V1023" s="41">
        <f t="shared" si="63"/>
        <v>0</v>
      </c>
      <c r="W1023" s="36"/>
    </row>
    <row r="1024" spans="1:23"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58" t="str">
        <f>+Teilnehmende!C1024</f>
        <v>--</v>
      </c>
      <c r="F1024" s="59">
        <f>+Teilnehmende!F1024</f>
        <v>0</v>
      </c>
      <c r="G1024" s="154">
        <v>1</v>
      </c>
      <c r="H1024" s="26"/>
      <c r="I1024" s="26"/>
      <c r="J1024" s="26"/>
      <c r="K1024" s="23">
        <f t="shared" si="60"/>
        <v>0</v>
      </c>
      <c r="L1024" s="154">
        <v>2</v>
      </c>
      <c r="M1024" s="26"/>
      <c r="N1024" s="26"/>
      <c r="O1024" s="26"/>
      <c r="P1024" s="23">
        <f t="shared" si="61"/>
        <v>0</v>
      </c>
      <c r="Q1024" s="154">
        <v>3</v>
      </c>
      <c r="R1024" s="26"/>
      <c r="S1024" s="26"/>
      <c r="T1024" s="26"/>
      <c r="U1024" s="42">
        <f t="shared" si="62"/>
        <v>0</v>
      </c>
      <c r="V1024" s="41">
        <f t="shared" si="63"/>
        <v>0</v>
      </c>
      <c r="W1024" s="36"/>
    </row>
    <row r="1025" spans="1:23"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58" t="str">
        <f>+Teilnehmende!C1025</f>
        <v>--</v>
      </c>
      <c r="F1025" s="59">
        <f>+Teilnehmende!F1025</f>
        <v>0</v>
      </c>
      <c r="G1025" s="154">
        <v>1</v>
      </c>
      <c r="H1025" s="26"/>
      <c r="I1025" s="26"/>
      <c r="J1025" s="26"/>
      <c r="K1025" s="23">
        <f t="shared" si="60"/>
        <v>0</v>
      </c>
      <c r="L1025" s="154">
        <v>2</v>
      </c>
      <c r="M1025" s="26"/>
      <c r="N1025" s="26"/>
      <c r="O1025" s="26"/>
      <c r="P1025" s="23">
        <f t="shared" si="61"/>
        <v>0</v>
      </c>
      <c r="Q1025" s="154">
        <v>3</v>
      </c>
      <c r="R1025" s="26"/>
      <c r="S1025" s="26"/>
      <c r="T1025" s="26"/>
      <c r="U1025" s="42">
        <f t="shared" si="62"/>
        <v>0</v>
      </c>
      <c r="V1025" s="41">
        <f t="shared" si="63"/>
        <v>0</v>
      </c>
      <c r="W1025" s="36"/>
    </row>
    <row r="1026" spans="1:23"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58" t="str">
        <f>+Teilnehmende!C1026</f>
        <v>--</v>
      </c>
      <c r="F1026" s="59">
        <f>+Teilnehmende!F1026</f>
        <v>0</v>
      </c>
      <c r="G1026" s="154">
        <v>1</v>
      </c>
      <c r="H1026" s="26"/>
      <c r="I1026" s="26"/>
      <c r="J1026" s="26"/>
      <c r="K1026" s="23">
        <f t="shared" ref="K1026:K1089" si="64">SUM(H1026:J1026)</f>
        <v>0</v>
      </c>
      <c r="L1026" s="154">
        <v>2</v>
      </c>
      <c r="M1026" s="26"/>
      <c r="N1026" s="26"/>
      <c r="O1026" s="26"/>
      <c r="P1026" s="23">
        <f t="shared" ref="P1026:P1089" si="65">SUM(M1026:O1026)</f>
        <v>0</v>
      </c>
      <c r="Q1026" s="154">
        <v>3</v>
      </c>
      <c r="R1026" s="26"/>
      <c r="S1026" s="26"/>
      <c r="T1026" s="26"/>
      <c r="U1026" s="42">
        <f t="shared" ref="U1026:U1089" si="66">SUM(R1026:T1026)</f>
        <v>0</v>
      </c>
      <c r="V1026" s="41">
        <f t="shared" si="63"/>
        <v>0</v>
      </c>
      <c r="W1026" s="36"/>
    </row>
    <row r="1027" spans="1:23"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58" t="str">
        <f>+Teilnehmende!C1027</f>
        <v>--</v>
      </c>
      <c r="F1027" s="59">
        <f>+Teilnehmende!F1027</f>
        <v>0</v>
      </c>
      <c r="G1027" s="154">
        <v>1</v>
      </c>
      <c r="H1027" s="26"/>
      <c r="I1027" s="26"/>
      <c r="J1027" s="26"/>
      <c r="K1027" s="23">
        <f t="shared" si="64"/>
        <v>0</v>
      </c>
      <c r="L1027" s="154">
        <v>2</v>
      </c>
      <c r="M1027" s="26"/>
      <c r="N1027" s="26"/>
      <c r="O1027" s="26"/>
      <c r="P1027" s="23">
        <f t="shared" si="65"/>
        <v>0</v>
      </c>
      <c r="Q1027" s="154">
        <v>3</v>
      </c>
      <c r="R1027" s="26"/>
      <c r="S1027" s="26"/>
      <c r="T1027" s="26"/>
      <c r="U1027" s="42">
        <f t="shared" si="66"/>
        <v>0</v>
      </c>
      <c r="V1027" s="41">
        <f t="shared" ref="V1027:V1090" si="67">K1027+P1027+U1027</f>
        <v>0</v>
      </c>
      <c r="W1027" s="36"/>
    </row>
    <row r="1028" spans="1:23"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58" t="str">
        <f>+Teilnehmende!C1028</f>
        <v>--</v>
      </c>
      <c r="F1028" s="59">
        <f>+Teilnehmende!F1028</f>
        <v>0</v>
      </c>
      <c r="G1028" s="154">
        <v>1</v>
      </c>
      <c r="H1028" s="26"/>
      <c r="I1028" s="26"/>
      <c r="J1028" s="26"/>
      <c r="K1028" s="23">
        <f t="shared" si="64"/>
        <v>0</v>
      </c>
      <c r="L1028" s="154">
        <v>2</v>
      </c>
      <c r="M1028" s="26"/>
      <c r="N1028" s="26"/>
      <c r="O1028" s="26"/>
      <c r="P1028" s="23">
        <f t="shared" si="65"/>
        <v>0</v>
      </c>
      <c r="Q1028" s="154">
        <v>3</v>
      </c>
      <c r="R1028" s="26"/>
      <c r="S1028" s="26"/>
      <c r="T1028" s="26"/>
      <c r="U1028" s="42">
        <f t="shared" si="66"/>
        <v>0</v>
      </c>
      <c r="V1028" s="41">
        <f t="shared" si="67"/>
        <v>0</v>
      </c>
      <c r="W1028" s="36"/>
    </row>
    <row r="1029" spans="1:23"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58" t="str">
        <f>+Teilnehmende!C1029</f>
        <v>--</v>
      </c>
      <c r="F1029" s="59">
        <f>+Teilnehmende!F1029</f>
        <v>0</v>
      </c>
      <c r="G1029" s="154">
        <v>1</v>
      </c>
      <c r="H1029" s="26"/>
      <c r="I1029" s="26"/>
      <c r="J1029" s="26"/>
      <c r="K1029" s="23">
        <f t="shared" si="64"/>
        <v>0</v>
      </c>
      <c r="L1029" s="154">
        <v>2</v>
      </c>
      <c r="M1029" s="26"/>
      <c r="N1029" s="26"/>
      <c r="O1029" s="26"/>
      <c r="P1029" s="23">
        <f t="shared" si="65"/>
        <v>0</v>
      </c>
      <c r="Q1029" s="154">
        <v>3</v>
      </c>
      <c r="R1029" s="26"/>
      <c r="S1029" s="26"/>
      <c r="T1029" s="26"/>
      <c r="U1029" s="42">
        <f t="shared" si="66"/>
        <v>0</v>
      </c>
      <c r="V1029" s="41">
        <f t="shared" si="67"/>
        <v>0</v>
      </c>
      <c r="W1029" s="36"/>
    </row>
    <row r="1030" spans="1:23"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58" t="str">
        <f>+Teilnehmende!C1030</f>
        <v>--</v>
      </c>
      <c r="F1030" s="59">
        <f>+Teilnehmende!F1030</f>
        <v>0</v>
      </c>
      <c r="G1030" s="154">
        <v>1</v>
      </c>
      <c r="H1030" s="26"/>
      <c r="I1030" s="26"/>
      <c r="J1030" s="26"/>
      <c r="K1030" s="23">
        <f t="shared" si="64"/>
        <v>0</v>
      </c>
      <c r="L1030" s="154">
        <v>2</v>
      </c>
      <c r="M1030" s="26"/>
      <c r="N1030" s="26"/>
      <c r="O1030" s="26"/>
      <c r="P1030" s="23">
        <f t="shared" si="65"/>
        <v>0</v>
      </c>
      <c r="Q1030" s="154">
        <v>3</v>
      </c>
      <c r="R1030" s="26"/>
      <c r="S1030" s="26"/>
      <c r="T1030" s="26"/>
      <c r="U1030" s="42">
        <f t="shared" si="66"/>
        <v>0</v>
      </c>
      <c r="V1030" s="41">
        <f t="shared" si="67"/>
        <v>0</v>
      </c>
      <c r="W1030" s="36"/>
    </row>
    <row r="1031" spans="1:23"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58" t="str">
        <f>+Teilnehmende!C1031</f>
        <v>--</v>
      </c>
      <c r="F1031" s="59">
        <f>+Teilnehmende!F1031</f>
        <v>0</v>
      </c>
      <c r="G1031" s="154">
        <v>1</v>
      </c>
      <c r="H1031" s="26"/>
      <c r="I1031" s="26"/>
      <c r="J1031" s="26"/>
      <c r="K1031" s="23">
        <f t="shared" si="64"/>
        <v>0</v>
      </c>
      <c r="L1031" s="154">
        <v>2</v>
      </c>
      <c r="M1031" s="26"/>
      <c r="N1031" s="26"/>
      <c r="O1031" s="26"/>
      <c r="P1031" s="23">
        <f t="shared" si="65"/>
        <v>0</v>
      </c>
      <c r="Q1031" s="154">
        <v>3</v>
      </c>
      <c r="R1031" s="26"/>
      <c r="S1031" s="26"/>
      <c r="T1031" s="26"/>
      <c r="U1031" s="42">
        <f t="shared" si="66"/>
        <v>0</v>
      </c>
      <c r="V1031" s="41">
        <f t="shared" si="67"/>
        <v>0</v>
      </c>
      <c r="W1031" s="36"/>
    </row>
    <row r="1032" spans="1:23"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58" t="str">
        <f>+Teilnehmende!C1032</f>
        <v>--</v>
      </c>
      <c r="F1032" s="59">
        <f>+Teilnehmende!F1032</f>
        <v>0</v>
      </c>
      <c r="G1032" s="154">
        <v>1</v>
      </c>
      <c r="H1032" s="26"/>
      <c r="I1032" s="26"/>
      <c r="J1032" s="26"/>
      <c r="K1032" s="23">
        <f t="shared" si="64"/>
        <v>0</v>
      </c>
      <c r="L1032" s="154">
        <v>2</v>
      </c>
      <c r="M1032" s="26"/>
      <c r="N1032" s="26"/>
      <c r="O1032" s="26"/>
      <c r="P1032" s="23">
        <f t="shared" si="65"/>
        <v>0</v>
      </c>
      <c r="Q1032" s="154">
        <v>3</v>
      </c>
      <c r="R1032" s="26"/>
      <c r="S1032" s="26"/>
      <c r="T1032" s="26"/>
      <c r="U1032" s="42">
        <f t="shared" si="66"/>
        <v>0</v>
      </c>
      <c r="V1032" s="41">
        <f t="shared" si="67"/>
        <v>0</v>
      </c>
      <c r="W1032" s="36"/>
    </row>
    <row r="1033" spans="1:23"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58" t="str">
        <f>+Teilnehmende!C1033</f>
        <v>--</v>
      </c>
      <c r="F1033" s="59">
        <f>+Teilnehmende!F1033</f>
        <v>0</v>
      </c>
      <c r="G1033" s="154">
        <v>1</v>
      </c>
      <c r="H1033" s="26"/>
      <c r="I1033" s="26"/>
      <c r="J1033" s="26"/>
      <c r="K1033" s="23">
        <f t="shared" si="64"/>
        <v>0</v>
      </c>
      <c r="L1033" s="154">
        <v>2</v>
      </c>
      <c r="M1033" s="26"/>
      <c r="N1033" s="26"/>
      <c r="O1033" s="26"/>
      <c r="P1033" s="23">
        <f t="shared" si="65"/>
        <v>0</v>
      </c>
      <c r="Q1033" s="154">
        <v>3</v>
      </c>
      <c r="R1033" s="26"/>
      <c r="S1033" s="26"/>
      <c r="T1033" s="26"/>
      <c r="U1033" s="42">
        <f t="shared" si="66"/>
        <v>0</v>
      </c>
      <c r="V1033" s="41">
        <f t="shared" si="67"/>
        <v>0</v>
      </c>
      <c r="W1033" s="36"/>
    </row>
    <row r="1034" spans="1:23"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58" t="str">
        <f>+Teilnehmende!C1034</f>
        <v>--</v>
      </c>
      <c r="F1034" s="59">
        <f>+Teilnehmende!F1034</f>
        <v>0</v>
      </c>
      <c r="G1034" s="154">
        <v>1</v>
      </c>
      <c r="H1034" s="26"/>
      <c r="I1034" s="26"/>
      <c r="J1034" s="26"/>
      <c r="K1034" s="23">
        <f t="shared" si="64"/>
        <v>0</v>
      </c>
      <c r="L1034" s="154">
        <v>2</v>
      </c>
      <c r="M1034" s="26"/>
      <c r="N1034" s="26"/>
      <c r="O1034" s="26"/>
      <c r="P1034" s="23">
        <f t="shared" si="65"/>
        <v>0</v>
      </c>
      <c r="Q1034" s="154">
        <v>3</v>
      </c>
      <c r="R1034" s="26"/>
      <c r="S1034" s="26"/>
      <c r="T1034" s="26"/>
      <c r="U1034" s="42">
        <f t="shared" si="66"/>
        <v>0</v>
      </c>
      <c r="V1034" s="41">
        <f t="shared" si="67"/>
        <v>0</v>
      </c>
      <c r="W1034" s="36"/>
    </row>
    <row r="1035" spans="1:23"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58" t="str">
        <f>+Teilnehmende!C1035</f>
        <v>--</v>
      </c>
      <c r="F1035" s="59">
        <f>+Teilnehmende!F1035</f>
        <v>0</v>
      </c>
      <c r="G1035" s="154">
        <v>1</v>
      </c>
      <c r="H1035" s="26"/>
      <c r="I1035" s="26"/>
      <c r="J1035" s="26"/>
      <c r="K1035" s="23">
        <f t="shared" si="64"/>
        <v>0</v>
      </c>
      <c r="L1035" s="154">
        <v>2</v>
      </c>
      <c r="M1035" s="26"/>
      <c r="N1035" s="26"/>
      <c r="O1035" s="26"/>
      <c r="P1035" s="23">
        <f t="shared" si="65"/>
        <v>0</v>
      </c>
      <c r="Q1035" s="154">
        <v>3</v>
      </c>
      <c r="R1035" s="26"/>
      <c r="S1035" s="26"/>
      <c r="T1035" s="26"/>
      <c r="U1035" s="42">
        <f t="shared" si="66"/>
        <v>0</v>
      </c>
      <c r="V1035" s="41">
        <f t="shared" si="67"/>
        <v>0</v>
      </c>
      <c r="W1035" s="36"/>
    </row>
    <row r="1036" spans="1:23"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58" t="str">
        <f>+Teilnehmende!C1036</f>
        <v>--</v>
      </c>
      <c r="F1036" s="59">
        <f>+Teilnehmende!F1036</f>
        <v>0</v>
      </c>
      <c r="G1036" s="154">
        <v>1</v>
      </c>
      <c r="H1036" s="26"/>
      <c r="I1036" s="26"/>
      <c r="J1036" s="26"/>
      <c r="K1036" s="23">
        <f t="shared" si="64"/>
        <v>0</v>
      </c>
      <c r="L1036" s="154">
        <v>2</v>
      </c>
      <c r="M1036" s="26"/>
      <c r="N1036" s="26"/>
      <c r="O1036" s="26"/>
      <c r="P1036" s="23">
        <f t="shared" si="65"/>
        <v>0</v>
      </c>
      <c r="Q1036" s="154">
        <v>3</v>
      </c>
      <c r="R1036" s="26"/>
      <c r="S1036" s="26"/>
      <c r="T1036" s="26"/>
      <c r="U1036" s="42">
        <f t="shared" si="66"/>
        <v>0</v>
      </c>
      <c r="V1036" s="41">
        <f t="shared" si="67"/>
        <v>0</v>
      </c>
      <c r="W1036" s="36"/>
    </row>
    <row r="1037" spans="1:23"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58" t="str">
        <f>+Teilnehmende!C1037</f>
        <v>--</v>
      </c>
      <c r="F1037" s="59">
        <f>+Teilnehmende!F1037</f>
        <v>0</v>
      </c>
      <c r="G1037" s="154">
        <v>1</v>
      </c>
      <c r="H1037" s="26"/>
      <c r="I1037" s="26"/>
      <c r="J1037" s="26"/>
      <c r="K1037" s="23">
        <f t="shared" si="64"/>
        <v>0</v>
      </c>
      <c r="L1037" s="154">
        <v>2</v>
      </c>
      <c r="M1037" s="26"/>
      <c r="N1037" s="26"/>
      <c r="O1037" s="26"/>
      <c r="P1037" s="23">
        <f t="shared" si="65"/>
        <v>0</v>
      </c>
      <c r="Q1037" s="154">
        <v>3</v>
      </c>
      <c r="R1037" s="26"/>
      <c r="S1037" s="26"/>
      <c r="T1037" s="26"/>
      <c r="U1037" s="42">
        <f t="shared" si="66"/>
        <v>0</v>
      </c>
      <c r="V1037" s="41">
        <f t="shared" si="67"/>
        <v>0</v>
      </c>
      <c r="W1037" s="36"/>
    </row>
    <row r="1038" spans="1:23"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58" t="str">
        <f>+Teilnehmende!C1038</f>
        <v>--</v>
      </c>
      <c r="F1038" s="59">
        <f>+Teilnehmende!F1038</f>
        <v>0</v>
      </c>
      <c r="G1038" s="154">
        <v>1</v>
      </c>
      <c r="H1038" s="26"/>
      <c r="I1038" s="26"/>
      <c r="J1038" s="26"/>
      <c r="K1038" s="23">
        <f t="shared" si="64"/>
        <v>0</v>
      </c>
      <c r="L1038" s="154">
        <v>2</v>
      </c>
      <c r="M1038" s="26"/>
      <c r="N1038" s="26"/>
      <c r="O1038" s="26"/>
      <c r="P1038" s="23">
        <f t="shared" si="65"/>
        <v>0</v>
      </c>
      <c r="Q1038" s="154">
        <v>3</v>
      </c>
      <c r="R1038" s="26"/>
      <c r="S1038" s="26"/>
      <c r="T1038" s="26"/>
      <c r="U1038" s="42">
        <f t="shared" si="66"/>
        <v>0</v>
      </c>
      <c r="V1038" s="41">
        <f t="shared" si="67"/>
        <v>0</v>
      </c>
      <c r="W1038" s="36"/>
    </row>
    <row r="1039" spans="1:23"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58" t="str">
        <f>+Teilnehmende!C1039</f>
        <v>--</v>
      </c>
      <c r="F1039" s="59">
        <f>+Teilnehmende!F1039</f>
        <v>0</v>
      </c>
      <c r="G1039" s="154">
        <v>1</v>
      </c>
      <c r="H1039" s="26"/>
      <c r="I1039" s="26"/>
      <c r="J1039" s="26"/>
      <c r="K1039" s="23">
        <f t="shared" si="64"/>
        <v>0</v>
      </c>
      <c r="L1039" s="154">
        <v>2</v>
      </c>
      <c r="M1039" s="26"/>
      <c r="N1039" s="26"/>
      <c r="O1039" s="26"/>
      <c r="P1039" s="23">
        <f t="shared" si="65"/>
        <v>0</v>
      </c>
      <c r="Q1039" s="154">
        <v>3</v>
      </c>
      <c r="R1039" s="26"/>
      <c r="S1039" s="26"/>
      <c r="T1039" s="26"/>
      <c r="U1039" s="42">
        <f t="shared" si="66"/>
        <v>0</v>
      </c>
      <c r="V1039" s="41">
        <f t="shared" si="67"/>
        <v>0</v>
      </c>
      <c r="W1039" s="36"/>
    </row>
    <row r="1040" spans="1:23"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58" t="str">
        <f>+Teilnehmende!C1040</f>
        <v>--</v>
      </c>
      <c r="F1040" s="59">
        <f>+Teilnehmende!F1040</f>
        <v>0</v>
      </c>
      <c r="G1040" s="154">
        <v>1</v>
      </c>
      <c r="H1040" s="26"/>
      <c r="I1040" s="26"/>
      <c r="J1040" s="26"/>
      <c r="K1040" s="23">
        <f t="shared" si="64"/>
        <v>0</v>
      </c>
      <c r="L1040" s="154">
        <v>2</v>
      </c>
      <c r="M1040" s="26"/>
      <c r="N1040" s="26"/>
      <c r="O1040" s="26"/>
      <c r="P1040" s="23">
        <f t="shared" si="65"/>
        <v>0</v>
      </c>
      <c r="Q1040" s="154">
        <v>3</v>
      </c>
      <c r="R1040" s="26"/>
      <c r="S1040" s="26"/>
      <c r="T1040" s="26"/>
      <c r="U1040" s="42">
        <f t="shared" si="66"/>
        <v>0</v>
      </c>
      <c r="V1040" s="41">
        <f t="shared" si="67"/>
        <v>0</v>
      </c>
      <c r="W1040" s="36"/>
    </row>
    <row r="1041" spans="1:23"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58" t="str">
        <f>+Teilnehmende!C1041</f>
        <v>--</v>
      </c>
      <c r="F1041" s="59">
        <f>+Teilnehmende!F1041</f>
        <v>0</v>
      </c>
      <c r="G1041" s="154">
        <v>1</v>
      </c>
      <c r="H1041" s="26"/>
      <c r="I1041" s="26"/>
      <c r="J1041" s="26"/>
      <c r="K1041" s="23">
        <f t="shared" si="64"/>
        <v>0</v>
      </c>
      <c r="L1041" s="154">
        <v>2</v>
      </c>
      <c r="M1041" s="26"/>
      <c r="N1041" s="26"/>
      <c r="O1041" s="26"/>
      <c r="P1041" s="23">
        <f t="shared" si="65"/>
        <v>0</v>
      </c>
      <c r="Q1041" s="154">
        <v>3</v>
      </c>
      <c r="R1041" s="26"/>
      <c r="S1041" s="26"/>
      <c r="T1041" s="26"/>
      <c r="U1041" s="42">
        <f t="shared" si="66"/>
        <v>0</v>
      </c>
      <c r="V1041" s="41">
        <f t="shared" si="67"/>
        <v>0</v>
      </c>
      <c r="W1041" s="36"/>
    </row>
    <row r="1042" spans="1:23"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58" t="str">
        <f>+Teilnehmende!C1042</f>
        <v>--</v>
      </c>
      <c r="F1042" s="59">
        <f>+Teilnehmende!F1042</f>
        <v>0</v>
      </c>
      <c r="G1042" s="154">
        <v>1</v>
      </c>
      <c r="H1042" s="26"/>
      <c r="I1042" s="26"/>
      <c r="J1042" s="26"/>
      <c r="K1042" s="23">
        <f t="shared" si="64"/>
        <v>0</v>
      </c>
      <c r="L1042" s="154">
        <v>2</v>
      </c>
      <c r="M1042" s="26"/>
      <c r="N1042" s="26"/>
      <c r="O1042" s="26"/>
      <c r="P1042" s="23">
        <f t="shared" si="65"/>
        <v>0</v>
      </c>
      <c r="Q1042" s="154">
        <v>3</v>
      </c>
      <c r="R1042" s="26"/>
      <c r="S1042" s="26"/>
      <c r="T1042" s="26"/>
      <c r="U1042" s="42">
        <f t="shared" si="66"/>
        <v>0</v>
      </c>
      <c r="V1042" s="41">
        <f t="shared" si="67"/>
        <v>0</v>
      </c>
      <c r="W1042" s="36"/>
    </row>
    <row r="1043" spans="1:23"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58" t="str">
        <f>+Teilnehmende!C1043</f>
        <v>--</v>
      </c>
      <c r="F1043" s="59">
        <f>+Teilnehmende!F1043</f>
        <v>0</v>
      </c>
      <c r="G1043" s="154">
        <v>1</v>
      </c>
      <c r="H1043" s="26"/>
      <c r="I1043" s="26"/>
      <c r="J1043" s="26"/>
      <c r="K1043" s="23">
        <f t="shared" si="64"/>
        <v>0</v>
      </c>
      <c r="L1043" s="154">
        <v>2</v>
      </c>
      <c r="M1043" s="26"/>
      <c r="N1043" s="26"/>
      <c r="O1043" s="26"/>
      <c r="P1043" s="23">
        <f t="shared" si="65"/>
        <v>0</v>
      </c>
      <c r="Q1043" s="154">
        <v>3</v>
      </c>
      <c r="R1043" s="26"/>
      <c r="S1043" s="26"/>
      <c r="T1043" s="26"/>
      <c r="U1043" s="42">
        <f t="shared" si="66"/>
        <v>0</v>
      </c>
      <c r="V1043" s="41">
        <f t="shared" si="67"/>
        <v>0</v>
      </c>
      <c r="W1043" s="36"/>
    </row>
    <row r="1044" spans="1:23"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58" t="str">
        <f>+Teilnehmende!C1044</f>
        <v>--</v>
      </c>
      <c r="F1044" s="59">
        <f>+Teilnehmende!F1044</f>
        <v>0</v>
      </c>
      <c r="G1044" s="154">
        <v>1</v>
      </c>
      <c r="H1044" s="26"/>
      <c r="I1044" s="26"/>
      <c r="J1044" s="26"/>
      <c r="K1044" s="23">
        <f t="shared" si="64"/>
        <v>0</v>
      </c>
      <c r="L1044" s="154">
        <v>2</v>
      </c>
      <c r="M1044" s="26"/>
      <c r="N1044" s="26"/>
      <c r="O1044" s="26"/>
      <c r="P1044" s="23">
        <f t="shared" si="65"/>
        <v>0</v>
      </c>
      <c r="Q1044" s="154">
        <v>3</v>
      </c>
      <c r="R1044" s="26"/>
      <c r="S1044" s="26"/>
      <c r="T1044" s="26"/>
      <c r="U1044" s="42">
        <f t="shared" si="66"/>
        <v>0</v>
      </c>
      <c r="V1044" s="41">
        <f t="shared" si="67"/>
        <v>0</v>
      </c>
      <c r="W1044" s="36"/>
    </row>
    <row r="1045" spans="1:23"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58" t="str">
        <f>+Teilnehmende!C1045</f>
        <v>--</v>
      </c>
      <c r="F1045" s="59">
        <f>+Teilnehmende!F1045</f>
        <v>0</v>
      </c>
      <c r="G1045" s="154">
        <v>1</v>
      </c>
      <c r="H1045" s="26"/>
      <c r="I1045" s="26"/>
      <c r="J1045" s="26"/>
      <c r="K1045" s="23">
        <f t="shared" si="64"/>
        <v>0</v>
      </c>
      <c r="L1045" s="154">
        <v>2</v>
      </c>
      <c r="M1045" s="26"/>
      <c r="N1045" s="26"/>
      <c r="O1045" s="26"/>
      <c r="P1045" s="23">
        <f t="shared" si="65"/>
        <v>0</v>
      </c>
      <c r="Q1045" s="154">
        <v>3</v>
      </c>
      <c r="R1045" s="26"/>
      <c r="S1045" s="26"/>
      <c r="T1045" s="26"/>
      <c r="U1045" s="42">
        <f t="shared" si="66"/>
        <v>0</v>
      </c>
      <c r="V1045" s="41">
        <f t="shared" si="67"/>
        <v>0</v>
      </c>
      <c r="W1045" s="36"/>
    </row>
    <row r="1046" spans="1:23"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58" t="str">
        <f>+Teilnehmende!C1046</f>
        <v>--</v>
      </c>
      <c r="F1046" s="59">
        <f>+Teilnehmende!F1046</f>
        <v>0</v>
      </c>
      <c r="G1046" s="154">
        <v>1</v>
      </c>
      <c r="H1046" s="26"/>
      <c r="I1046" s="26"/>
      <c r="J1046" s="26"/>
      <c r="K1046" s="23">
        <f t="shared" si="64"/>
        <v>0</v>
      </c>
      <c r="L1046" s="154">
        <v>2</v>
      </c>
      <c r="M1046" s="26"/>
      <c r="N1046" s="26"/>
      <c r="O1046" s="26"/>
      <c r="P1046" s="23">
        <f t="shared" si="65"/>
        <v>0</v>
      </c>
      <c r="Q1046" s="154">
        <v>3</v>
      </c>
      <c r="R1046" s="26"/>
      <c r="S1046" s="26"/>
      <c r="T1046" s="26"/>
      <c r="U1046" s="42">
        <f t="shared" si="66"/>
        <v>0</v>
      </c>
      <c r="V1046" s="41">
        <f t="shared" si="67"/>
        <v>0</v>
      </c>
      <c r="W1046" s="36"/>
    </row>
    <row r="1047" spans="1:23"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58" t="str">
        <f>+Teilnehmende!C1047</f>
        <v>--</v>
      </c>
      <c r="F1047" s="59">
        <f>+Teilnehmende!F1047</f>
        <v>0</v>
      </c>
      <c r="G1047" s="154">
        <v>1</v>
      </c>
      <c r="H1047" s="26"/>
      <c r="I1047" s="26"/>
      <c r="J1047" s="26"/>
      <c r="K1047" s="23">
        <f t="shared" si="64"/>
        <v>0</v>
      </c>
      <c r="L1047" s="154">
        <v>2</v>
      </c>
      <c r="M1047" s="26"/>
      <c r="N1047" s="26"/>
      <c r="O1047" s="26"/>
      <c r="P1047" s="23">
        <f t="shared" si="65"/>
        <v>0</v>
      </c>
      <c r="Q1047" s="154">
        <v>3</v>
      </c>
      <c r="R1047" s="26"/>
      <c r="S1047" s="26"/>
      <c r="T1047" s="26"/>
      <c r="U1047" s="42">
        <f t="shared" si="66"/>
        <v>0</v>
      </c>
      <c r="V1047" s="41">
        <f t="shared" si="67"/>
        <v>0</v>
      </c>
      <c r="W1047" s="36"/>
    </row>
    <row r="1048" spans="1:23"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58" t="str">
        <f>+Teilnehmende!C1048</f>
        <v>--</v>
      </c>
      <c r="F1048" s="59">
        <f>+Teilnehmende!F1048</f>
        <v>0</v>
      </c>
      <c r="G1048" s="154">
        <v>1</v>
      </c>
      <c r="H1048" s="26"/>
      <c r="I1048" s="26"/>
      <c r="J1048" s="26"/>
      <c r="K1048" s="23">
        <f t="shared" si="64"/>
        <v>0</v>
      </c>
      <c r="L1048" s="154">
        <v>2</v>
      </c>
      <c r="M1048" s="26"/>
      <c r="N1048" s="26"/>
      <c r="O1048" s="26"/>
      <c r="P1048" s="23">
        <f t="shared" si="65"/>
        <v>0</v>
      </c>
      <c r="Q1048" s="154">
        <v>3</v>
      </c>
      <c r="R1048" s="26"/>
      <c r="S1048" s="26"/>
      <c r="T1048" s="26"/>
      <c r="U1048" s="42">
        <f t="shared" si="66"/>
        <v>0</v>
      </c>
      <c r="V1048" s="41">
        <f t="shared" si="67"/>
        <v>0</v>
      </c>
      <c r="W1048" s="36"/>
    </row>
    <row r="1049" spans="1:23"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58" t="str">
        <f>+Teilnehmende!C1049</f>
        <v>--</v>
      </c>
      <c r="F1049" s="59">
        <f>+Teilnehmende!F1049</f>
        <v>0</v>
      </c>
      <c r="G1049" s="154">
        <v>1</v>
      </c>
      <c r="H1049" s="26"/>
      <c r="I1049" s="26"/>
      <c r="J1049" s="26"/>
      <c r="K1049" s="23">
        <f t="shared" si="64"/>
        <v>0</v>
      </c>
      <c r="L1049" s="154">
        <v>2</v>
      </c>
      <c r="M1049" s="26"/>
      <c r="N1049" s="26"/>
      <c r="O1049" s="26"/>
      <c r="P1049" s="23">
        <f t="shared" si="65"/>
        <v>0</v>
      </c>
      <c r="Q1049" s="154">
        <v>3</v>
      </c>
      <c r="R1049" s="26"/>
      <c r="S1049" s="26"/>
      <c r="T1049" s="26"/>
      <c r="U1049" s="42">
        <f t="shared" si="66"/>
        <v>0</v>
      </c>
      <c r="V1049" s="41">
        <f t="shared" si="67"/>
        <v>0</v>
      </c>
      <c r="W1049" s="36"/>
    </row>
    <row r="1050" spans="1:23"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58" t="str">
        <f>+Teilnehmende!C1050</f>
        <v>--</v>
      </c>
      <c r="F1050" s="59">
        <f>+Teilnehmende!F1050</f>
        <v>0</v>
      </c>
      <c r="G1050" s="154">
        <v>1</v>
      </c>
      <c r="H1050" s="26"/>
      <c r="I1050" s="26"/>
      <c r="J1050" s="26"/>
      <c r="K1050" s="23">
        <f t="shared" si="64"/>
        <v>0</v>
      </c>
      <c r="L1050" s="154">
        <v>2</v>
      </c>
      <c r="M1050" s="26"/>
      <c r="N1050" s="26"/>
      <c r="O1050" s="26"/>
      <c r="P1050" s="23">
        <f t="shared" si="65"/>
        <v>0</v>
      </c>
      <c r="Q1050" s="154">
        <v>3</v>
      </c>
      <c r="R1050" s="26"/>
      <c r="S1050" s="26"/>
      <c r="T1050" s="26"/>
      <c r="U1050" s="42">
        <f t="shared" si="66"/>
        <v>0</v>
      </c>
      <c r="V1050" s="41">
        <f t="shared" si="67"/>
        <v>0</v>
      </c>
      <c r="W1050" s="36"/>
    </row>
    <row r="1051" spans="1:23"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58" t="str">
        <f>+Teilnehmende!C1051</f>
        <v>--</v>
      </c>
      <c r="F1051" s="59">
        <f>+Teilnehmende!F1051</f>
        <v>0</v>
      </c>
      <c r="G1051" s="154">
        <v>1</v>
      </c>
      <c r="H1051" s="26"/>
      <c r="I1051" s="26"/>
      <c r="J1051" s="26"/>
      <c r="K1051" s="23">
        <f t="shared" si="64"/>
        <v>0</v>
      </c>
      <c r="L1051" s="154">
        <v>2</v>
      </c>
      <c r="M1051" s="26"/>
      <c r="N1051" s="26"/>
      <c r="O1051" s="26"/>
      <c r="P1051" s="23">
        <f t="shared" si="65"/>
        <v>0</v>
      </c>
      <c r="Q1051" s="154">
        <v>3</v>
      </c>
      <c r="R1051" s="26"/>
      <c r="S1051" s="26"/>
      <c r="T1051" s="26"/>
      <c r="U1051" s="42">
        <f t="shared" si="66"/>
        <v>0</v>
      </c>
      <c r="V1051" s="41">
        <f t="shared" si="67"/>
        <v>0</v>
      </c>
      <c r="W1051" s="36"/>
    </row>
    <row r="1052" spans="1:23"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58" t="str">
        <f>+Teilnehmende!C1052</f>
        <v>--</v>
      </c>
      <c r="F1052" s="59">
        <f>+Teilnehmende!F1052</f>
        <v>0</v>
      </c>
      <c r="G1052" s="154">
        <v>1</v>
      </c>
      <c r="H1052" s="26"/>
      <c r="I1052" s="26"/>
      <c r="J1052" s="26"/>
      <c r="K1052" s="23">
        <f t="shared" si="64"/>
        <v>0</v>
      </c>
      <c r="L1052" s="154">
        <v>2</v>
      </c>
      <c r="M1052" s="26"/>
      <c r="N1052" s="26"/>
      <c r="O1052" s="26"/>
      <c r="P1052" s="23">
        <f t="shared" si="65"/>
        <v>0</v>
      </c>
      <c r="Q1052" s="154">
        <v>3</v>
      </c>
      <c r="R1052" s="26"/>
      <c r="S1052" s="26"/>
      <c r="T1052" s="26"/>
      <c r="U1052" s="42">
        <f t="shared" si="66"/>
        <v>0</v>
      </c>
      <c r="V1052" s="41">
        <f t="shared" si="67"/>
        <v>0</v>
      </c>
      <c r="W1052" s="36"/>
    </row>
    <row r="1053" spans="1:23"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58" t="str">
        <f>+Teilnehmende!C1053</f>
        <v>--</v>
      </c>
      <c r="F1053" s="59">
        <f>+Teilnehmende!F1053</f>
        <v>0</v>
      </c>
      <c r="G1053" s="154">
        <v>1</v>
      </c>
      <c r="H1053" s="26"/>
      <c r="I1053" s="26"/>
      <c r="J1053" s="26"/>
      <c r="K1053" s="23">
        <f t="shared" si="64"/>
        <v>0</v>
      </c>
      <c r="L1053" s="154">
        <v>2</v>
      </c>
      <c r="M1053" s="26"/>
      <c r="N1053" s="26"/>
      <c r="O1053" s="26"/>
      <c r="P1053" s="23">
        <f t="shared" si="65"/>
        <v>0</v>
      </c>
      <c r="Q1053" s="154">
        <v>3</v>
      </c>
      <c r="R1053" s="26"/>
      <c r="S1053" s="26"/>
      <c r="T1053" s="26"/>
      <c r="U1053" s="42">
        <f t="shared" si="66"/>
        <v>0</v>
      </c>
      <c r="V1053" s="41">
        <f t="shared" si="67"/>
        <v>0</v>
      </c>
      <c r="W1053" s="36"/>
    </row>
    <row r="1054" spans="1:23"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58" t="str">
        <f>+Teilnehmende!C1054</f>
        <v>--</v>
      </c>
      <c r="F1054" s="59">
        <f>+Teilnehmende!F1054</f>
        <v>0</v>
      </c>
      <c r="G1054" s="154">
        <v>1</v>
      </c>
      <c r="H1054" s="26"/>
      <c r="I1054" s="26"/>
      <c r="J1054" s="26"/>
      <c r="K1054" s="23">
        <f t="shared" si="64"/>
        <v>0</v>
      </c>
      <c r="L1054" s="154">
        <v>2</v>
      </c>
      <c r="M1054" s="26"/>
      <c r="N1054" s="26"/>
      <c r="O1054" s="26"/>
      <c r="P1054" s="23">
        <f t="shared" si="65"/>
        <v>0</v>
      </c>
      <c r="Q1054" s="154">
        <v>3</v>
      </c>
      <c r="R1054" s="26"/>
      <c r="S1054" s="26"/>
      <c r="T1054" s="26"/>
      <c r="U1054" s="42">
        <f t="shared" si="66"/>
        <v>0</v>
      </c>
      <c r="V1054" s="41">
        <f t="shared" si="67"/>
        <v>0</v>
      </c>
      <c r="W1054" s="36"/>
    </row>
    <row r="1055" spans="1:23"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58" t="str">
        <f>+Teilnehmende!C1055</f>
        <v>--</v>
      </c>
      <c r="F1055" s="59">
        <f>+Teilnehmende!F1055</f>
        <v>0</v>
      </c>
      <c r="G1055" s="154">
        <v>1</v>
      </c>
      <c r="H1055" s="26"/>
      <c r="I1055" s="26"/>
      <c r="J1055" s="26"/>
      <c r="K1055" s="23">
        <f t="shared" si="64"/>
        <v>0</v>
      </c>
      <c r="L1055" s="154">
        <v>2</v>
      </c>
      <c r="M1055" s="26"/>
      <c r="N1055" s="26"/>
      <c r="O1055" s="26"/>
      <c r="P1055" s="23">
        <f t="shared" si="65"/>
        <v>0</v>
      </c>
      <c r="Q1055" s="154">
        <v>3</v>
      </c>
      <c r="R1055" s="26"/>
      <c r="S1055" s="26"/>
      <c r="T1055" s="26"/>
      <c r="U1055" s="42">
        <f t="shared" si="66"/>
        <v>0</v>
      </c>
      <c r="V1055" s="41">
        <f t="shared" si="67"/>
        <v>0</v>
      </c>
      <c r="W1055" s="36"/>
    </row>
    <row r="1056" spans="1:23"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58" t="str">
        <f>+Teilnehmende!C1056</f>
        <v>--</v>
      </c>
      <c r="F1056" s="59">
        <f>+Teilnehmende!F1056</f>
        <v>0</v>
      </c>
      <c r="G1056" s="154">
        <v>1</v>
      </c>
      <c r="H1056" s="26"/>
      <c r="I1056" s="26"/>
      <c r="J1056" s="26"/>
      <c r="K1056" s="23">
        <f t="shared" si="64"/>
        <v>0</v>
      </c>
      <c r="L1056" s="154">
        <v>2</v>
      </c>
      <c r="M1056" s="26"/>
      <c r="N1056" s="26"/>
      <c r="O1056" s="26"/>
      <c r="P1056" s="23">
        <f t="shared" si="65"/>
        <v>0</v>
      </c>
      <c r="Q1056" s="154">
        <v>3</v>
      </c>
      <c r="R1056" s="26"/>
      <c r="S1056" s="26"/>
      <c r="T1056" s="26"/>
      <c r="U1056" s="42">
        <f t="shared" si="66"/>
        <v>0</v>
      </c>
      <c r="V1056" s="41">
        <f t="shared" si="67"/>
        <v>0</v>
      </c>
      <c r="W1056" s="36"/>
    </row>
    <row r="1057" spans="1:23"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58" t="str">
        <f>+Teilnehmende!C1057</f>
        <v>--</v>
      </c>
      <c r="F1057" s="59">
        <f>+Teilnehmende!F1057</f>
        <v>0</v>
      </c>
      <c r="G1057" s="154">
        <v>1</v>
      </c>
      <c r="H1057" s="26"/>
      <c r="I1057" s="26"/>
      <c r="J1057" s="26"/>
      <c r="K1057" s="23">
        <f t="shared" si="64"/>
        <v>0</v>
      </c>
      <c r="L1057" s="154">
        <v>2</v>
      </c>
      <c r="M1057" s="26"/>
      <c r="N1057" s="26"/>
      <c r="O1057" s="26"/>
      <c r="P1057" s="23">
        <f t="shared" si="65"/>
        <v>0</v>
      </c>
      <c r="Q1057" s="154">
        <v>3</v>
      </c>
      <c r="R1057" s="26"/>
      <c r="S1057" s="26"/>
      <c r="T1057" s="26"/>
      <c r="U1057" s="42">
        <f t="shared" si="66"/>
        <v>0</v>
      </c>
      <c r="V1057" s="41">
        <f t="shared" si="67"/>
        <v>0</v>
      </c>
      <c r="W1057" s="36"/>
    </row>
    <row r="1058" spans="1:23"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58" t="str">
        <f>+Teilnehmende!C1058</f>
        <v>--</v>
      </c>
      <c r="F1058" s="59">
        <f>+Teilnehmende!F1058</f>
        <v>0</v>
      </c>
      <c r="G1058" s="154">
        <v>1</v>
      </c>
      <c r="H1058" s="26"/>
      <c r="I1058" s="26"/>
      <c r="J1058" s="26"/>
      <c r="K1058" s="23">
        <f t="shared" si="64"/>
        <v>0</v>
      </c>
      <c r="L1058" s="154">
        <v>2</v>
      </c>
      <c r="M1058" s="26"/>
      <c r="N1058" s="26"/>
      <c r="O1058" s="26"/>
      <c r="P1058" s="23">
        <f t="shared" si="65"/>
        <v>0</v>
      </c>
      <c r="Q1058" s="154">
        <v>3</v>
      </c>
      <c r="R1058" s="26"/>
      <c r="S1058" s="26"/>
      <c r="T1058" s="26"/>
      <c r="U1058" s="42">
        <f t="shared" si="66"/>
        <v>0</v>
      </c>
      <c r="V1058" s="41">
        <f t="shared" si="67"/>
        <v>0</v>
      </c>
      <c r="W1058" s="36"/>
    </row>
    <row r="1059" spans="1:23"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58" t="str">
        <f>+Teilnehmende!C1059</f>
        <v>--</v>
      </c>
      <c r="F1059" s="59">
        <f>+Teilnehmende!F1059</f>
        <v>0</v>
      </c>
      <c r="G1059" s="154">
        <v>1</v>
      </c>
      <c r="H1059" s="26"/>
      <c r="I1059" s="26"/>
      <c r="J1059" s="26"/>
      <c r="K1059" s="23">
        <f t="shared" si="64"/>
        <v>0</v>
      </c>
      <c r="L1059" s="154">
        <v>2</v>
      </c>
      <c r="M1059" s="26"/>
      <c r="N1059" s="26"/>
      <c r="O1059" s="26"/>
      <c r="P1059" s="23">
        <f t="shared" si="65"/>
        <v>0</v>
      </c>
      <c r="Q1059" s="154">
        <v>3</v>
      </c>
      <c r="R1059" s="26"/>
      <c r="S1059" s="26"/>
      <c r="T1059" s="26"/>
      <c r="U1059" s="42">
        <f t="shared" si="66"/>
        <v>0</v>
      </c>
      <c r="V1059" s="41">
        <f t="shared" si="67"/>
        <v>0</v>
      </c>
      <c r="W1059" s="36"/>
    </row>
    <row r="1060" spans="1:23"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58" t="str">
        <f>+Teilnehmende!C1060</f>
        <v>--</v>
      </c>
      <c r="F1060" s="59">
        <f>+Teilnehmende!F1060</f>
        <v>0</v>
      </c>
      <c r="G1060" s="154">
        <v>1</v>
      </c>
      <c r="H1060" s="26"/>
      <c r="I1060" s="26"/>
      <c r="J1060" s="26"/>
      <c r="K1060" s="23">
        <f t="shared" si="64"/>
        <v>0</v>
      </c>
      <c r="L1060" s="154">
        <v>2</v>
      </c>
      <c r="M1060" s="26"/>
      <c r="N1060" s="26"/>
      <c r="O1060" s="26"/>
      <c r="P1060" s="23">
        <f t="shared" si="65"/>
        <v>0</v>
      </c>
      <c r="Q1060" s="154">
        <v>3</v>
      </c>
      <c r="R1060" s="26"/>
      <c r="S1060" s="26"/>
      <c r="T1060" s="26"/>
      <c r="U1060" s="42">
        <f t="shared" si="66"/>
        <v>0</v>
      </c>
      <c r="V1060" s="41">
        <f t="shared" si="67"/>
        <v>0</v>
      </c>
      <c r="W1060" s="36"/>
    </row>
    <row r="1061" spans="1:23"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58" t="str">
        <f>+Teilnehmende!C1061</f>
        <v>--</v>
      </c>
      <c r="F1061" s="59">
        <f>+Teilnehmende!F1061</f>
        <v>0</v>
      </c>
      <c r="G1061" s="154">
        <v>1</v>
      </c>
      <c r="H1061" s="26"/>
      <c r="I1061" s="26"/>
      <c r="J1061" s="26"/>
      <c r="K1061" s="23">
        <f t="shared" si="64"/>
        <v>0</v>
      </c>
      <c r="L1061" s="154">
        <v>2</v>
      </c>
      <c r="M1061" s="26"/>
      <c r="N1061" s="26"/>
      <c r="O1061" s="26"/>
      <c r="P1061" s="23">
        <f t="shared" si="65"/>
        <v>0</v>
      </c>
      <c r="Q1061" s="154">
        <v>3</v>
      </c>
      <c r="R1061" s="26"/>
      <c r="S1061" s="26"/>
      <c r="T1061" s="26"/>
      <c r="U1061" s="42">
        <f t="shared" si="66"/>
        <v>0</v>
      </c>
      <c r="V1061" s="41">
        <f t="shared" si="67"/>
        <v>0</v>
      </c>
      <c r="W1061" s="36"/>
    </row>
    <row r="1062" spans="1:23"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58" t="str">
        <f>+Teilnehmende!C1062</f>
        <v>--</v>
      </c>
      <c r="F1062" s="59">
        <f>+Teilnehmende!F1062</f>
        <v>0</v>
      </c>
      <c r="G1062" s="154">
        <v>1</v>
      </c>
      <c r="H1062" s="26"/>
      <c r="I1062" s="26"/>
      <c r="J1062" s="26"/>
      <c r="K1062" s="23">
        <f t="shared" si="64"/>
        <v>0</v>
      </c>
      <c r="L1062" s="154">
        <v>2</v>
      </c>
      <c r="M1062" s="26"/>
      <c r="N1062" s="26"/>
      <c r="O1062" s="26"/>
      <c r="P1062" s="23">
        <f t="shared" si="65"/>
        <v>0</v>
      </c>
      <c r="Q1062" s="154">
        <v>3</v>
      </c>
      <c r="R1062" s="26"/>
      <c r="S1062" s="26"/>
      <c r="T1062" s="26"/>
      <c r="U1062" s="42">
        <f t="shared" si="66"/>
        <v>0</v>
      </c>
      <c r="V1062" s="41">
        <f t="shared" si="67"/>
        <v>0</v>
      </c>
      <c r="W1062" s="36"/>
    </row>
    <row r="1063" spans="1:23"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58" t="str">
        <f>+Teilnehmende!C1063</f>
        <v>--</v>
      </c>
      <c r="F1063" s="59">
        <f>+Teilnehmende!F1063</f>
        <v>0</v>
      </c>
      <c r="G1063" s="154">
        <v>1</v>
      </c>
      <c r="H1063" s="26"/>
      <c r="I1063" s="26"/>
      <c r="J1063" s="26"/>
      <c r="K1063" s="23">
        <f t="shared" si="64"/>
        <v>0</v>
      </c>
      <c r="L1063" s="154">
        <v>2</v>
      </c>
      <c r="M1063" s="26"/>
      <c r="N1063" s="26"/>
      <c r="O1063" s="26"/>
      <c r="P1063" s="23">
        <f t="shared" si="65"/>
        <v>0</v>
      </c>
      <c r="Q1063" s="154">
        <v>3</v>
      </c>
      <c r="R1063" s="26"/>
      <c r="S1063" s="26"/>
      <c r="T1063" s="26"/>
      <c r="U1063" s="42">
        <f t="shared" si="66"/>
        <v>0</v>
      </c>
      <c r="V1063" s="41">
        <f t="shared" si="67"/>
        <v>0</v>
      </c>
      <c r="W1063" s="36"/>
    </row>
    <row r="1064" spans="1:23"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58" t="str">
        <f>+Teilnehmende!C1064</f>
        <v>--</v>
      </c>
      <c r="F1064" s="59">
        <f>+Teilnehmende!F1064</f>
        <v>0</v>
      </c>
      <c r="G1064" s="154">
        <v>1</v>
      </c>
      <c r="H1064" s="26"/>
      <c r="I1064" s="26"/>
      <c r="J1064" s="26"/>
      <c r="K1064" s="23">
        <f t="shared" si="64"/>
        <v>0</v>
      </c>
      <c r="L1064" s="154">
        <v>2</v>
      </c>
      <c r="M1064" s="26"/>
      <c r="N1064" s="26"/>
      <c r="O1064" s="26"/>
      <c r="P1064" s="23">
        <f t="shared" si="65"/>
        <v>0</v>
      </c>
      <c r="Q1064" s="154">
        <v>3</v>
      </c>
      <c r="R1064" s="26"/>
      <c r="S1064" s="26"/>
      <c r="T1064" s="26"/>
      <c r="U1064" s="42">
        <f t="shared" si="66"/>
        <v>0</v>
      </c>
      <c r="V1064" s="41">
        <f t="shared" si="67"/>
        <v>0</v>
      </c>
      <c r="W1064" s="36"/>
    </row>
    <row r="1065" spans="1:23"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58" t="str">
        <f>+Teilnehmende!C1065</f>
        <v>--</v>
      </c>
      <c r="F1065" s="59">
        <f>+Teilnehmende!F1065</f>
        <v>0</v>
      </c>
      <c r="G1065" s="154">
        <v>1</v>
      </c>
      <c r="H1065" s="26"/>
      <c r="I1065" s="26"/>
      <c r="J1065" s="26"/>
      <c r="K1065" s="23">
        <f t="shared" si="64"/>
        <v>0</v>
      </c>
      <c r="L1065" s="154">
        <v>2</v>
      </c>
      <c r="M1065" s="26"/>
      <c r="N1065" s="26"/>
      <c r="O1065" s="26"/>
      <c r="P1065" s="23">
        <f t="shared" si="65"/>
        <v>0</v>
      </c>
      <c r="Q1065" s="154">
        <v>3</v>
      </c>
      <c r="R1065" s="26"/>
      <c r="S1065" s="26"/>
      <c r="T1065" s="26"/>
      <c r="U1065" s="42">
        <f t="shared" si="66"/>
        <v>0</v>
      </c>
      <c r="V1065" s="41">
        <f t="shared" si="67"/>
        <v>0</v>
      </c>
      <c r="W1065" s="36"/>
    </row>
    <row r="1066" spans="1:23"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58" t="str">
        <f>+Teilnehmende!C1066</f>
        <v>--</v>
      </c>
      <c r="F1066" s="59">
        <f>+Teilnehmende!F1066</f>
        <v>0</v>
      </c>
      <c r="G1066" s="154">
        <v>1</v>
      </c>
      <c r="H1066" s="26"/>
      <c r="I1066" s="26"/>
      <c r="J1066" s="26"/>
      <c r="K1066" s="23">
        <f t="shared" si="64"/>
        <v>0</v>
      </c>
      <c r="L1066" s="154">
        <v>2</v>
      </c>
      <c r="M1066" s="26"/>
      <c r="N1066" s="26"/>
      <c r="O1066" s="26"/>
      <c r="P1066" s="23">
        <f t="shared" si="65"/>
        <v>0</v>
      </c>
      <c r="Q1066" s="154">
        <v>3</v>
      </c>
      <c r="R1066" s="26"/>
      <c r="S1066" s="26"/>
      <c r="T1066" s="26"/>
      <c r="U1066" s="42">
        <f t="shared" si="66"/>
        <v>0</v>
      </c>
      <c r="V1066" s="41">
        <f t="shared" si="67"/>
        <v>0</v>
      </c>
      <c r="W1066" s="36"/>
    </row>
    <row r="1067" spans="1:23"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58" t="str">
        <f>+Teilnehmende!C1067</f>
        <v>--</v>
      </c>
      <c r="F1067" s="59">
        <f>+Teilnehmende!F1067</f>
        <v>0</v>
      </c>
      <c r="G1067" s="154">
        <v>1</v>
      </c>
      <c r="H1067" s="26"/>
      <c r="I1067" s="26"/>
      <c r="J1067" s="26"/>
      <c r="K1067" s="23">
        <f t="shared" si="64"/>
        <v>0</v>
      </c>
      <c r="L1067" s="154">
        <v>2</v>
      </c>
      <c r="M1067" s="26"/>
      <c r="N1067" s="26"/>
      <c r="O1067" s="26"/>
      <c r="P1067" s="23">
        <f t="shared" si="65"/>
        <v>0</v>
      </c>
      <c r="Q1067" s="154">
        <v>3</v>
      </c>
      <c r="R1067" s="26"/>
      <c r="S1067" s="26"/>
      <c r="T1067" s="26"/>
      <c r="U1067" s="42">
        <f t="shared" si="66"/>
        <v>0</v>
      </c>
      <c r="V1067" s="41">
        <f t="shared" si="67"/>
        <v>0</v>
      </c>
      <c r="W1067" s="36"/>
    </row>
    <row r="1068" spans="1:23"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58" t="str">
        <f>+Teilnehmende!C1068</f>
        <v>--</v>
      </c>
      <c r="F1068" s="59">
        <f>+Teilnehmende!F1068</f>
        <v>0</v>
      </c>
      <c r="G1068" s="154">
        <v>1</v>
      </c>
      <c r="H1068" s="26"/>
      <c r="I1068" s="26"/>
      <c r="J1068" s="26"/>
      <c r="K1068" s="23">
        <f t="shared" si="64"/>
        <v>0</v>
      </c>
      <c r="L1068" s="154">
        <v>2</v>
      </c>
      <c r="M1068" s="26"/>
      <c r="N1068" s="26"/>
      <c r="O1068" s="26"/>
      <c r="P1068" s="23">
        <f t="shared" si="65"/>
        <v>0</v>
      </c>
      <c r="Q1068" s="154">
        <v>3</v>
      </c>
      <c r="R1068" s="26"/>
      <c r="S1068" s="26"/>
      <c r="T1068" s="26"/>
      <c r="U1068" s="42">
        <f t="shared" si="66"/>
        <v>0</v>
      </c>
      <c r="V1068" s="41">
        <f t="shared" si="67"/>
        <v>0</v>
      </c>
      <c r="W1068" s="36"/>
    </row>
    <row r="1069" spans="1:23"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58" t="str">
        <f>+Teilnehmende!C1069</f>
        <v>--</v>
      </c>
      <c r="F1069" s="59">
        <f>+Teilnehmende!F1069</f>
        <v>0</v>
      </c>
      <c r="G1069" s="154">
        <v>1</v>
      </c>
      <c r="H1069" s="26"/>
      <c r="I1069" s="26"/>
      <c r="J1069" s="26"/>
      <c r="K1069" s="23">
        <f t="shared" si="64"/>
        <v>0</v>
      </c>
      <c r="L1069" s="154">
        <v>2</v>
      </c>
      <c r="M1069" s="26"/>
      <c r="N1069" s="26"/>
      <c r="O1069" s="26"/>
      <c r="P1069" s="23">
        <f t="shared" si="65"/>
        <v>0</v>
      </c>
      <c r="Q1069" s="154">
        <v>3</v>
      </c>
      <c r="R1069" s="26"/>
      <c r="S1069" s="26"/>
      <c r="T1069" s="26"/>
      <c r="U1069" s="42">
        <f t="shared" si="66"/>
        <v>0</v>
      </c>
      <c r="V1069" s="41">
        <f t="shared" si="67"/>
        <v>0</v>
      </c>
      <c r="W1069" s="36"/>
    </row>
    <row r="1070" spans="1:23"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58" t="str">
        <f>+Teilnehmende!C1070</f>
        <v>--</v>
      </c>
      <c r="F1070" s="59">
        <f>+Teilnehmende!F1070</f>
        <v>0</v>
      </c>
      <c r="G1070" s="154">
        <v>1</v>
      </c>
      <c r="H1070" s="26"/>
      <c r="I1070" s="26"/>
      <c r="J1070" s="26"/>
      <c r="K1070" s="23">
        <f t="shared" si="64"/>
        <v>0</v>
      </c>
      <c r="L1070" s="154">
        <v>2</v>
      </c>
      <c r="M1070" s="26"/>
      <c r="N1070" s="26"/>
      <c r="O1070" s="26"/>
      <c r="P1070" s="23">
        <f t="shared" si="65"/>
        <v>0</v>
      </c>
      <c r="Q1070" s="154">
        <v>3</v>
      </c>
      <c r="R1070" s="26"/>
      <c r="S1070" s="26"/>
      <c r="T1070" s="26"/>
      <c r="U1070" s="42">
        <f t="shared" si="66"/>
        <v>0</v>
      </c>
      <c r="V1070" s="41">
        <f t="shared" si="67"/>
        <v>0</v>
      </c>
      <c r="W1070" s="36"/>
    </row>
    <row r="1071" spans="1:23"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58" t="str">
        <f>+Teilnehmende!C1071</f>
        <v>--</v>
      </c>
      <c r="F1071" s="59">
        <f>+Teilnehmende!F1071</f>
        <v>0</v>
      </c>
      <c r="G1071" s="154">
        <v>1</v>
      </c>
      <c r="H1071" s="26"/>
      <c r="I1071" s="26"/>
      <c r="J1071" s="26"/>
      <c r="K1071" s="23">
        <f t="shared" si="64"/>
        <v>0</v>
      </c>
      <c r="L1071" s="154">
        <v>2</v>
      </c>
      <c r="M1071" s="26"/>
      <c r="N1071" s="26"/>
      <c r="O1071" s="26"/>
      <c r="P1071" s="23">
        <f t="shared" si="65"/>
        <v>0</v>
      </c>
      <c r="Q1071" s="154">
        <v>3</v>
      </c>
      <c r="R1071" s="26"/>
      <c r="S1071" s="26"/>
      <c r="T1071" s="26"/>
      <c r="U1071" s="42">
        <f t="shared" si="66"/>
        <v>0</v>
      </c>
      <c r="V1071" s="41">
        <f t="shared" si="67"/>
        <v>0</v>
      </c>
      <c r="W1071" s="36"/>
    </row>
    <row r="1072" spans="1:23"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58" t="str">
        <f>+Teilnehmende!C1072</f>
        <v>--</v>
      </c>
      <c r="F1072" s="59">
        <f>+Teilnehmende!F1072</f>
        <v>0</v>
      </c>
      <c r="G1072" s="154">
        <v>1</v>
      </c>
      <c r="H1072" s="26"/>
      <c r="I1072" s="26"/>
      <c r="J1072" s="26"/>
      <c r="K1072" s="23">
        <f t="shared" si="64"/>
        <v>0</v>
      </c>
      <c r="L1072" s="154">
        <v>2</v>
      </c>
      <c r="M1072" s="26"/>
      <c r="N1072" s="26"/>
      <c r="O1072" s="26"/>
      <c r="P1072" s="23">
        <f t="shared" si="65"/>
        <v>0</v>
      </c>
      <c r="Q1072" s="154">
        <v>3</v>
      </c>
      <c r="R1072" s="26"/>
      <c r="S1072" s="26"/>
      <c r="T1072" s="26"/>
      <c r="U1072" s="42">
        <f t="shared" si="66"/>
        <v>0</v>
      </c>
      <c r="V1072" s="41">
        <f t="shared" si="67"/>
        <v>0</v>
      </c>
      <c r="W1072" s="36"/>
    </row>
    <row r="1073" spans="1:23"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58" t="str">
        <f>+Teilnehmende!C1073</f>
        <v>--</v>
      </c>
      <c r="F1073" s="59">
        <f>+Teilnehmende!F1073</f>
        <v>0</v>
      </c>
      <c r="G1073" s="154">
        <v>1</v>
      </c>
      <c r="H1073" s="26"/>
      <c r="I1073" s="26"/>
      <c r="J1073" s="26"/>
      <c r="K1073" s="23">
        <f t="shared" si="64"/>
        <v>0</v>
      </c>
      <c r="L1073" s="154">
        <v>2</v>
      </c>
      <c r="M1073" s="26"/>
      <c r="N1073" s="26"/>
      <c r="O1073" s="26"/>
      <c r="P1073" s="23">
        <f t="shared" si="65"/>
        <v>0</v>
      </c>
      <c r="Q1073" s="154">
        <v>3</v>
      </c>
      <c r="R1073" s="26"/>
      <c r="S1073" s="26"/>
      <c r="T1073" s="26"/>
      <c r="U1073" s="42">
        <f t="shared" si="66"/>
        <v>0</v>
      </c>
      <c r="V1073" s="41">
        <f t="shared" si="67"/>
        <v>0</v>
      </c>
      <c r="W1073" s="36"/>
    </row>
    <row r="1074" spans="1:23"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58" t="str">
        <f>+Teilnehmende!C1074</f>
        <v>--</v>
      </c>
      <c r="F1074" s="59">
        <f>+Teilnehmende!F1074</f>
        <v>0</v>
      </c>
      <c r="G1074" s="154">
        <v>1</v>
      </c>
      <c r="H1074" s="26"/>
      <c r="I1074" s="26"/>
      <c r="J1074" s="26"/>
      <c r="K1074" s="23">
        <f t="shared" si="64"/>
        <v>0</v>
      </c>
      <c r="L1074" s="154">
        <v>2</v>
      </c>
      <c r="M1074" s="26"/>
      <c r="N1074" s="26"/>
      <c r="O1074" s="26"/>
      <c r="P1074" s="23">
        <f t="shared" si="65"/>
        <v>0</v>
      </c>
      <c r="Q1074" s="154">
        <v>3</v>
      </c>
      <c r="R1074" s="26"/>
      <c r="S1074" s="26"/>
      <c r="T1074" s="26"/>
      <c r="U1074" s="42">
        <f t="shared" si="66"/>
        <v>0</v>
      </c>
      <c r="V1074" s="41">
        <f t="shared" si="67"/>
        <v>0</v>
      </c>
      <c r="W1074" s="36"/>
    </row>
    <row r="1075" spans="1:23"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58" t="str">
        <f>+Teilnehmende!C1075</f>
        <v>--</v>
      </c>
      <c r="F1075" s="59">
        <f>+Teilnehmende!F1075</f>
        <v>0</v>
      </c>
      <c r="G1075" s="154">
        <v>1</v>
      </c>
      <c r="H1075" s="26"/>
      <c r="I1075" s="26"/>
      <c r="J1075" s="26"/>
      <c r="K1075" s="23">
        <f t="shared" si="64"/>
        <v>0</v>
      </c>
      <c r="L1075" s="154">
        <v>2</v>
      </c>
      <c r="M1075" s="26"/>
      <c r="N1075" s="26"/>
      <c r="O1075" s="26"/>
      <c r="P1075" s="23">
        <f t="shared" si="65"/>
        <v>0</v>
      </c>
      <c r="Q1075" s="154">
        <v>3</v>
      </c>
      <c r="R1075" s="26"/>
      <c r="S1075" s="26"/>
      <c r="T1075" s="26"/>
      <c r="U1075" s="42">
        <f t="shared" si="66"/>
        <v>0</v>
      </c>
      <c r="V1075" s="41">
        <f t="shared" si="67"/>
        <v>0</v>
      </c>
      <c r="W1075" s="36"/>
    </row>
    <row r="1076" spans="1:23"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58" t="str">
        <f>+Teilnehmende!C1076</f>
        <v>--</v>
      </c>
      <c r="F1076" s="59">
        <f>+Teilnehmende!F1076</f>
        <v>0</v>
      </c>
      <c r="G1076" s="154">
        <v>1</v>
      </c>
      <c r="H1076" s="26"/>
      <c r="I1076" s="26"/>
      <c r="J1076" s="26"/>
      <c r="K1076" s="23">
        <f t="shared" si="64"/>
        <v>0</v>
      </c>
      <c r="L1076" s="154">
        <v>2</v>
      </c>
      <c r="M1076" s="26"/>
      <c r="N1076" s="26"/>
      <c r="O1076" s="26"/>
      <c r="P1076" s="23">
        <f t="shared" si="65"/>
        <v>0</v>
      </c>
      <c r="Q1076" s="154">
        <v>3</v>
      </c>
      <c r="R1076" s="26"/>
      <c r="S1076" s="26"/>
      <c r="T1076" s="26"/>
      <c r="U1076" s="42">
        <f t="shared" si="66"/>
        <v>0</v>
      </c>
      <c r="V1076" s="41">
        <f t="shared" si="67"/>
        <v>0</v>
      </c>
      <c r="W1076" s="36"/>
    </row>
    <row r="1077" spans="1:23"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58" t="str">
        <f>+Teilnehmende!C1077</f>
        <v>--</v>
      </c>
      <c r="F1077" s="59">
        <f>+Teilnehmende!F1077</f>
        <v>0</v>
      </c>
      <c r="G1077" s="154">
        <v>1</v>
      </c>
      <c r="H1077" s="26"/>
      <c r="I1077" s="26"/>
      <c r="J1077" s="26"/>
      <c r="K1077" s="23">
        <f t="shared" si="64"/>
        <v>0</v>
      </c>
      <c r="L1077" s="154">
        <v>2</v>
      </c>
      <c r="M1077" s="26"/>
      <c r="N1077" s="26"/>
      <c r="O1077" s="26"/>
      <c r="P1077" s="23">
        <f t="shared" si="65"/>
        <v>0</v>
      </c>
      <c r="Q1077" s="154">
        <v>3</v>
      </c>
      <c r="R1077" s="26"/>
      <c r="S1077" s="26"/>
      <c r="T1077" s="26"/>
      <c r="U1077" s="42">
        <f t="shared" si="66"/>
        <v>0</v>
      </c>
      <c r="V1077" s="41">
        <f t="shared" si="67"/>
        <v>0</v>
      </c>
      <c r="W1077" s="36"/>
    </row>
    <row r="1078" spans="1:23"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58" t="str">
        <f>+Teilnehmende!C1078</f>
        <v>--</v>
      </c>
      <c r="F1078" s="59">
        <f>+Teilnehmende!F1078</f>
        <v>0</v>
      </c>
      <c r="G1078" s="154">
        <v>1</v>
      </c>
      <c r="H1078" s="26"/>
      <c r="I1078" s="26"/>
      <c r="J1078" s="26"/>
      <c r="K1078" s="23">
        <f t="shared" si="64"/>
        <v>0</v>
      </c>
      <c r="L1078" s="154">
        <v>2</v>
      </c>
      <c r="M1078" s="26"/>
      <c r="N1078" s="26"/>
      <c r="O1078" s="26"/>
      <c r="P1078" s="23">
        <f t="shared" si="65"/>
        <v>0</v>
      </c>
      <c r="Q1078" s="154">
        <v>3</v>
      </c>
      <c r="R1078" s="26"/>
      <c r="S1078" s="26"/>
      <c r="T1078" s="26"/>
      <c r="U1078" s="42">
        <f t="shared" si="66"/>
        <v>0</v>
      </c>
      <c r="V1078" s="41">
        <f t="shared" si="67"/>
        <v>0</v>
      </c>
      <c r="W1078" s="36"/>
    </row>
    <row r="1079" spans="1:23"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58" t="str">
        <f>+Teilnehmende!C1079</f>
        <v>--</v>
      </c>
      <c r="F1079" s="59">
        <f>+Teilnehmende!F1079</f>
        <v>0</v>
      </c>
      <c r="G1079" s="154">
        <v>1</v>
      </c>
      <c r="H1079" s="26"/>
      <c r="I1079" s="26"/>
      <c r="J1079" s="26"/>
      <c r="K1079" s="23">
        <f t="shared" si="64"/>
        <v>0</v>
      </c>
      <c r="L1079" s="154">
        <v>2</v>
      </c>
      <c r="M1079" s="26"/>
      <c r="N1079" s="26"/>
      <c r="O1079" s="26"/>
      <c r="P1079" s="23">
        <f t="shared" si="65"/>
        <v>0</v>
      </c>
      <c r="Q1079" s="154">
        <v>3</v>
      </c>
      <c r="R1079" s="26"/>
      <c r="S1079" s="26"/>
      <c r="T1079" s="26"/>
      <c r="U1079" s="42">
        <f t="shared" si="66"/>
        <v>0</v>
      </c>
      <c r="V1079" s="41">
        <f t="shared" si="67"/>
        <v>0</v>
      </c>
      <c r="W1079" s="36"/>
    </row>
    <row r="1080" spans="1:23"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58" t="str">
        <f>+Teilnehmende!C1080</f>
        <v>--</v>
      </c>
      <c r="F1080" s="59">
        <f>+Teilnehmende!F1080</f>
        <v>0</v>
      </c>
      <c r="G1080" s="154">
        <v>1</v>
      </c>
      <c r="H1080" s="26"/>
      <c r="I1080" s="26"/>
      <c r="J1080" s="26"/>
      <c r="K1080" s="23">
        <f t="shared" si="64"/>
        <v>0</v>
      </c>
      <c r="L1080" s="154">
        <v>2</v>
      </c>
      <c r="M1080" s="26"/>
      <c r="N1080" s="26"/>
      <c r="O1080" s="26"/>
      <c r="P1080" s="23">
        <f t="shared" si="65"/>
        <v>0</v>
      </c>
      <c r="Q1080" s="154">
        <v>3</v>
      </c>
      <c r="R1080" s="26"/>
      <c r="S1080" s="26"/>
      <c r="T1080" s="26"/>
      <c r="U1080" s="42">
        <f t="shared" si="66"/>
        <v>0</v>
      </c>
      <c r="V1080" s="41">
        <f t="shared" si="67"/>
        <v>0</v>
      </c>
      <c r="W1080" s="36"/>
    </row>
    <row r="1081" spans="1:23"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58" t="str">
        <f>+Teilnehmende!C1081</f>
        <v>--</v>
      </c>
      <c r="F1081" s="59">
        <f>+Teilnehmende!F1081</f>
        <v>0</v>
      </c>
      <c r="G1081" s="154">
        <v>1</v>
      </c>
      <c r="H1081" s="26"/>
      <c r="I1081" s="26"/>
      <c r="J1081" s="26"/>
      <c r="K1081" s="23">
        <f t="shared" si="64"/>
        <v>0</v>
      </c>
      <c r="L1081" s="154">
        <v>2</v>
      </c>
      <c r="M1081" s="26"/>
      <c r="N1081" s="26"/>
      <c r="O1081" s="26"/>
      <c r="P1081" s="23">
        <f t="shared" si="65"/>
        <v>0</v>
      </c>
      <c r="Q1081" s="154">
        <v>3</v>
      </c>
      <c r="R1081" s="26"/>
      <c r="S1081" s="26"/>
      <c r="T1081" s="26"/>
      <c r="U1081" s="42">
        <f t="shared" si="66"/>
        <v>0</v>
      </c>
      <c r="V1081" s="41">
        <f t="shared" si="67"/>
        <v>0</v>
      </c>
      <c r="W1081" s="36"/>
    </row>
    <row r="1082" spans="1:23"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58" t="str">
        <f>+Teilnehmende!C1082</f>
        <v>--</v>
      </c>
      <c r="F1082" s="59">
        <f>+Teilnehmende!F1082</f>
        <v>0</v>
      </c>
      <c r="G1082" s="154">
        <v>1</v>
      </c>
      <c r="H1082" s="26"/>
      <c r="I1082" s="26"/>
      <c r="J1082" s="26"/>
      <c r="K1082" s="23">
        <f t="shared" si="64"/>
        <v>0</v>
      </c>
      <c r="L1082" s="154">
        <v>2</v>
      </c>
      <c r="M1082" s="26"/>
      <c r="N1082" s="26"/>
      <c r="O1082" s="26"/>
      <c r="P1082" s="23">
        <f t="shared" si="65"/>
        <v>0</v>
      </c>
      <c r="Q1082" s="154">
        <v>3</v>
      </c>
      <c r="R1082" s="26"/>
      <c r="S1082" s="26"/>
      <c r="T1082" s="26"/>
      <c r="U1082" s="42">
        <f t="shared" si="66"/>
        <v>0</v>
      </c>
      <c r="V1082" s="41">
        <f t="shared" si="67"/>
        <v>0</v>
      </c>
      <c r="W1082" s="36"/>
    </row>
    <row r="1083" spans="1:23"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58" t="str">
        <f>+Teilnehmende!C1083</f>
        <v>--</v>
      </c>
      <c r="F1083" s="59">
        <f>+Teilnehmende!F1083</f>
        <v>0</v>
      </c>
      <c r="G1083" s="154">
        <v>1</v>
      </c>
      <c r="H1083" s="26"/>
      <c r="I1083" s="26"/>
      <c r="J1083" s="26"/>
      <c r="K1083" s="23">
        <f t="shared" si="64"/>
        <v>0</v>
      </c>
      <c r="L1083" s="154">
        <v>2</v>
      </c>
      <c r="M1083" s="26"/>
      <c r="N1083" s="26"/>
      <c r="O1083" s="26"/>
      <c r="P1083" s="23">
        <f t="shared" si="65"/>
        <v>0</v>
      </c>
      <c r="Q1083" s="154">
        <v>3</v>
      </c>
      <c r="R1083" s="26"/>
      <c r="S1083" s="26"/>
      <c r="T1083" s="26"/>
      <c r="U1083" s="42">
        <f t="shared" si="66"/>
        <v>0</v>
      </c>
      <c r="V1083" s="41">
        <f t="shared" si="67"/>
        <v>0</v>
      </c>
      <c r="W1083" s="36"/>
    </row>
    <row r="1084" spans="1:23"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58" t="str">
        <f>+Teilnehmende!C1084</f>
        <v>--</v>
      </c>
      <c r="F1084" s="59">
        <f>+Teilnehmende!F1084</f>
        <v>0</v>
      </c>
      <c r="G1084" s="154">
        <v>1</v>
      </c>
      <c r="H1084" s="26"/>
      <c r="I1084" s="26"/>
      <c r="J1084" s="26"/>
      <c r="K1084" s="23">
        <f t="shared" si="64"/>
        <v>0</v>
      </c>
      <c r="L1084" s="154">
        <v>2</v>
      </c>
      <c r="M1084" s="26"/>
      <c r="N1084" s="26"/>
      <c r="O1084" s="26"/>
      <c r="P1084" s="23">
        <f t="shared" si="65"/>
        <v>0</v>
      </c>
      <c r="Q1084" s="154">
        <v>3</v>
      </c>
      <c r="R1084" s="26"/>
      <c r="S1084" s="26"/>
      <c r="T1084" s="26"/>
      <c r="U1084" s="42">
        <f t="shared" si="66"/>
        <v>0</v>
      </c>
      <c r="V1084" s="41">
        <f t="shared" si="67"/>
        <v>0</v>
      </c>
      <c r="W1084" s="36"/>
    </row>
    <row r="1085" spans="1:23"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58" t="str">
        <f>+Teilnehmende!C1085</f>
        <v>--</v>
      </c>
      <c r="F1085" s="59">
        <f>+Teilnehmende!F1085</f>
        <v>0</v>
      </c>
      <c r="G1085" s="154">
        <v>1</v>
      </c>
      <c r="H1085" s="26"/>
      <c r="I1085" s="26"/>
      <c r="J1085" s="26"/>
      <c r="K1085" s="23">
        <f t="shared" si="64"/>
        <v>0</v>
      </c>
      <c r="L1085" s="154">
        <v>2</v>
      </c>
      <c r="M1085" s="26"/>
      <c r="N1085" s="26"/>
      <c r="O1085" s="26"/>
      <c r="P1085" s="23">
        <f t="shared" si="65"/>
        <v>0</v>
      </c>
      <c r="Q1085" s="154">
        <v>3</v>
      </c>
      <c r="R1085" s="26"/>
      <c r="S1085" s="26"/>
      <c r="T1085" s="26"/>
      <c r="U1085" s="42">
        <f t="shared" si="66"/>
        <v>0</v>
      </c>
      <c r="V1085" s="41">
        <f t="shared" si="67"/>
        <v>0</v>
      </c>
      <c r="W1085" s="36"/>
    </row>
    <row r="1086" spans="1:23"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58" t="str">
        <f>+Teilnehmende!C1086</f>
        <v>--</v>
      </c>
      <c r="F1086" s="59">
        <f>+Teilnehmende!F1086</f>
        <v>0</v>
      </c>
      <c r="G1086" s="154">
        <v>1</v>
      </c>
      <c r="H1086" s="26"/>
      <c r="I1086" s="26"/>
      <c r="J1086" s="26"/>
      <c r="K1086" s="23">
        <f t="shared" si="64"/>
        <v>0</v>
      </c>
      <c r="L1086" s="154">
        <v>2</v>
      </c>
      <c r="M1086" s="26"/>
      <c r="N1086" s="26"/>
      <c r="O1086" s="26"/>
      <c r="P1086" s="23">
        <f t="shared" si="65"/>
        <v>0</v>
      </c>
      <c r="Q1086" s="154">
        <v>3</v>
      </c>
      <c r="R1086" s="26"/>
      <c r="S1086" s="26"/>
      <c r="T1086" s="26"/>
      <c r="U1086" s="42">
        <f t="shared" si="66"/>
        <v>0</v>
      </c>
      <c r="V1086" s="41">
        <f t="shared" si="67"/>
        <v>0</v>
      </c>
      <c r="W1086" s="36"/>
    </row>
    <row r="1087" spans="1:23"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58" t="str">
        <f>+Teilnehmende!C1087</f>
        <v>--</v>
      </c>
      <c r="F1087" s="59">
        <f>+Teilnehmende!F1087</f>
        <v>0</v>
      </c>
      <c r="G1087" s="154">
        <v>1</v>
      </c>
      <c r="H1087" s="26"/>
      <c r="I1087" s="26"/>
      <c r="J1087" s="26"/>
      <c r="K1087" s="23">
        <f t="shared" si="64"/>
        <v>0</v>
      </c>
      <c r="L1087" s="154">
        <v>2</v>
      </c>
      <c r="M1087" s="26"/>
      <c r="N1087" s="26"/>
      <c r="O1087" s="26"/>
      <c r="P1087" s="23">
        <f t="shared" si="65"/>
        <v>0</v>
      </c>
      <c r="Q1087" s="154">
        <v>3</v>
      </c>
      <c r="R1087" s="26"/>
      <c r="S1087" s="26"/>
      <c r="T1087" s="26"/>
      <c r="U1087" s="42">
        <f t="shared" si="66"/>
        <v>0</v>
      </c>
      <c r="V1087" s="41">
        <f t="shared" si="67"/>
        <v>0</v>
      </c>
      <c r="W1087" s="36"/>
    </row>
    <row r="1088" spans="1:23"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58" t="str">
        <f>+Teilnehmende!C1088</f>
        <v>--</v>
      </c>
      <c r="F1088" s="59">
        <f>+Teilnehmende!F1088</f>
        <v>0</v>
      </c>
      <c r="G1088" s="154">
        <v>1</v>
      </c>
      <c r="H1088" s="26"/>
      <c r="I1088" s="26"/>
      <c r="J1088" s="26"/>
      <c r="K1088" s="23">
        <f t="shared" si="64"/>
        <v>0</v>
      </c>
      <c r="L1088" s="154">
        <v>2</v>
      </c>
      <c r="M1088" s="26"/>
      <c r="N1088" s="26"/>
      <c r="O1088" s="26"/>
      <c r="P1088" s="23">
        <f t="shared" si="65"/>
        <v>0</v>
      </c>
      <c r="Q1088" s="154">
        <v>3</v>
      </c>
      <c r="R1088" s="26"/>
      <c r="S1088" s="26"/>
      <c r="T1088" s="26"/>
      <c r="U1088" s="42">
        <f t="shared" si="66"/>
        <v>0</v>
      </c>
      <c r="V1088" s="41">
        <f t="shared" si="67"/>
        <v>0</v>
      </c>
      <c r="W1088" s="36"/>
    </row>
    <row r="1089" spans="1:23"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58" t="str">
        <f>+Teilnehmende!C1089</f>
        <v>--</v>
      </c>
      <c r="F1089" s="59">
        <f>+Teilnehmende!F1089</f>
        <v>0</v>
      </c>
      <c r="G1089" s="154">
        <v>1</v>
      </c>
      <c r="H1089" s="26"/>
      <c r="I1089" s="26"/>
      <c r="J1089" s="26"/>
      <c r="K1089" s="23">
        <f t="shared" si="64"/>
        <v>0</v>
      </c>
      <c r="L1089" s="154">
        <v>2</v>
      </c>
      <c r="M1089" s="26"/>
      <c r="N1089" s="26"/>
      <c r="O1089" s="26"/>
      <c r="P1089" s="23">
        <f t="shared" si="65"/>
        <v>0</v>
      </c>
      <c r="Q1089" s="154">
        <v>3</v>
      </c>
      <c r="R1089" s="26"/>
      <c r="S1089" s="26"/>
      <c r="T1089" s="26"/>
      <c r="U1089" s="42">
        <f t="shared" si="66"/>
        <v>0</v>
      </c>
      <c r="V1089" s="41">
        <f t="shared" si="67"/>
        <v>0</v>
      </c>
      <c r="W1089" s="36"/>
    </row>
    <row r="1090" spans="1:23"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58" t="str">
        <f>+Teilnehmende!C1090</f>
        <v>--</v>
      </c>
      <c r="F1090" s="59">
        <f>+Teilnehmende!F1090</f>
        <v>0</v>
      </c>
      <c r="G1090" s="154">
        <v>1</v>
      </c>
      <c r="H1090" s="26"/>
      <c r="I1090" s="26"/>
      <c r="J1090" s="26"/>
      <c r="K1090" s="23">
        <f t="shared" ref="K1090:K1153" si="68">SUM(H1090:J1090)</f>
        <v>0</v>
      </c>
      <c r="L1090" s="154">
        <v>2</v>
      </c>
      <c r="M1090" s="26"/>
      <c r="N1090" s="26"/>
      <c r="O1090" s="26"/>
      <c r="P1090" s="23">
        <f t="shared" ref="P1090:P1153" si="69">SUM(M1090:O1090)</f>
        <v>0</v>
      </c>
      <c r="Q1090" s="154">
        <v>3</v>
      </c>
      <c r="R1090" s="26"/>
      <c r="S1090" s="26"/>
      <c r="T1090" s="26"/>
      <c r="U1090" s="42">
        <f t="shared" ref="U1090:U1153" si="70">SUM(R1090:T1090)</f>
        <v>0</v>
      </c>
      <c r="V1090" s="41">
        <f t="shared" si="67"/>
        <v>0</v>
      </c>
      <c r="W1090" s="36"/>
    </row>
    <row r="1091" spans="1:23"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58" t="str">
        <f>+Teilnehmende!C1091</f>
        <v>--</v>
      </c>
      <c r="F1091" s="59">
        <f>+Teilnehmende!F1091</f>
        <v>0</v>
      </c>
      <c r="G1091" s="154">
        <v>1</v>
      </c>
      <c r="H1091" s="26"/>
      <c r="I1091" s="26"/>
      <c r="J1091" s="26"/>
      <c r="K1091" s="23">
        <f t="shared" si="68"/>
        <v>0</v>
      </c>
      <c r="L1091" s="154">
        <v>2</v>
      </c>
      <c r="M1091" s="26"/>
      <c r="N1091" s="26"/>
      <c r="O1091" s="26"/>
      <c r="P1091" s="23">
        <f t="shared" si="69"/>
        <v>0</v>
      </c>
      <c r="Q1091" s="154">
        <v>3</v>
      </c>
      <c r="R1091" s="26"/>
      <c r="S1091" s="26"/>
      <c r="T1091" s="26"/>
      <c r="U1091" s="42">
        <f t="shared" si="70"/>
        <v>0</v>
      </c>
      <c r="V1091" s="41">
        <f t="shared" ref="V1091:V1154" si="71">K1091+P1091+U1091</f>
        <v>0</v>
      </c>
      <c r="W1091" s="36"/>
    </row>
    <row r="1092" spans="1:23"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58" t="str">
        <f>+Teilnehmende!C1092</f>
        <v>--</v>
      </c>
      <c r="F1092" s="59">
        <f>+Teilnehmende!F1092</f>
        <v>0</v>
      </c>
      <c r="G1092" s="154">
        <v>1</v>
      </c>
      <c r="H1092" s="26"/>
      <c r="I1092" s="26"/>
      <c r="J1092" s="26"/>
      <c r="K1092" s="23">
        <f t="shared" si="68"/>
        <v>0</v>
      </c>
      <c r="L1092" s="154">
        <v>2</v>
      </c>
      <c r="M1092" s="26"/>
      <c r="N1092" s="26"/>
      <c r="O1092" s="26"/>
      <c r="P1092" s="23">
        <f t="shared" si="69"/>
        <v>0</v>
      </c>
      <c r="Q1092" s="154">
        <v>3</v>
      </c>
      <c r="R1092" s="26"/>
      <c r="S1092" s="26"/>
      <c r="T1092" s="26"/>
      <c r="U1092" s="42">
        <f t="shared" si="70"/>
        <v>0</v>
      </c>
      <c r="V1092" s="41">
        <f t="shared" si="71"/>
        <v>0</v>
      </c>
      <c r="W1092" s="36"/>
    </row>
    <row r="1093" spans="1:23"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58" t="str">
        <f>+Teilnehmende!C1093</f>
        <v>--</v>
      </c>
      <c r="F1093" s="59">
        <f>+Teilnehmende!F1093</f>
        <v>0</v>
      </c>
      <c r="G1093" s="154">
        <v>1</v>
      </c>
      <c r="H1093" s="26"/>
      <c r="I1093" s="26"/>
      <c r="J1093" s="26"/>
      <c r="K1093" s="23">
        <f t="shared" si="68"/>
        <v>0</v>
      </c>
      <c r="L1093" s="154">
        <v>2</v>
      </c>
      <c r="M1093" s="26"/>
      <c r="N1093" s="26"/>
      <c r="O1093" s="26"/>
      <c r="P1093" s="23">
        <f t="shared" si="69"/>
        <v>0</v>
      </c>
      <c r="Q1093" s="154">
        <v>3</v>
      </c>
      <c r="R1093" s="26"/>
      <c r="S1093" s="26"/>
      <c r="T1093" s="26"/>
      <c r="U1093" s="42">
        <f t="shared" si="70"/>
        <v>0</v>
      </c>
      <c r="V1093" s="41">
        <f t="shared" si="71"/>
        <v>0</v>
      </c>
      <c r="W1093" s="36"/>
    </row>
    <row r="1094" spans="1:23"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58" t="str">
        <f>+Teilnehmende!C1094</f>
        <v>--</v>
      </c>
      <c r="F1094" s="59">
        <f>+Teilnehmende!F1094</f>
        <v>0</v>
      </c>
      <c r="G1094" s="154">
        <v>1</v>
      </c>
      <c r="H1094" s="26"/>
      <c r="I1094" s="26"/>
      <c r="J1094" s="26"/>
      <c r="K1094" s="23">
        <f t="shared" si="68"/>
        <v>0</v>
      </c>
      <c r="L1094" s="154">
        <v>2</v>
      </c>
      <c r="M1094" s="26"/>
      <c r="N1094" s="26"/>
      <c r="O1094" s="26"/>
      <c r="P1094" s="23">
        <f t="shared" si="69"/>
        <v>0</v>
      </c>
      <c r="Q1094" s="154">
        <v>3</v>
      </c>
      <c r="R1094" s="26"/>
      <c r="S1094" s="26"/>
      <c r="T1094" s="26"/>
      <c r="U1094" s="42">
        <f t="shared" si="70"/>
        <v>0</v>
      </c>
      <c r="V1094" s="41">
        <f t="shared" si="71"/>
        <v>0</v>
      </c>
      <c r="W1094" s="36"/>
    </row>
    <row r="1095" spans="1:23"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58" t="str">
        <f>+Teilnehmende!C1095</f>
        <v>--</v>
      </c>
      <c r="F1095" s="59">
        <f>+Teilnehmende!F1095</f>
        <v>0</v>
      </c>
      <c r="G1095" s="154">
        <v>1</v>
      </c>
      <c r="H1095" s="26"/>
      <c r="I1095" s="26"/>
      <c r="J1095" s="26"/>
      <c r="K1095" s="23">
        <f t="shared" si="68"/>
        <v>0</v>
      </c>
      <c r="L1095" s="154">
        <v>2</v>
      </c>
      <c r="M1095" s="26"/>
      <c r="N1095" s="26"/>
      <c r="O1095" s="26"/>
      <c r="P1095" s="23">
        <f t="shared" si="69"/>
        <v>0</v>
      </c>
      <c r="Q1095" s="154">
        <v>3</v>
      </c>
      <c r="R1095" s="26"/>
      <c r="S1095" s="26"/>
      <c r="T1095" s="26"/>
      <c r="U1095" s="42">
        <f t="shared" si="70"/>
        <v>0</v>
      </c>
      <c r="V1095" s="41">
        <f t="shared" si="71"/>
        <v>0</v>
      </c>
      <c r="W1095" s="36"/>
    </row>
    <row r="1096" spans="1:23"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58" t="str">
        <f>+Teilnehmende!C1096</f>
        <v>--</v>
      </c>
      <c r="F1096" s="59">
        <f>+Teilnehmende!F1096</f>
        <v>0</v>
      </c>
      <c r="G1096" s="154">
        <v>1</v>
      </c>
      <c r="H1096" s="26"/>
      <c r="I1096" s="26"/>
      <c r="J1096" s="26"/>
      <c r="K1096" s="23">
        <f t="shared" si="68"/>
        <v>0</v>
      </c>
      <c r="L1096" s="154">
        <v>2</v>
      </c>
      <c r="M1096" s="26"/>
      <c r="N1096" s="26"/>
      <c r="O1096" s="26"/>
      <c r="P1096" s="23">
        <f t="shared" si="69"/>
        <v>0</v>
      </c>
      <c r="Q1096" s="154">
        <v>3</v>
      </c>
      <c r="R1096" s="26"/>
      <c r="S1096" s="26"/>
      <c r="T1096" s="26"/>
      <c r="U1096" s="42">
        <f t="shared" si="70"/>
        <v>0</v>
      </c>
      <c r="V1096" s="41">
        <f t="shared" si="71"/>
        <v>0</v>
      </c>
      <c r="W1096" s="36"/>
    </row>
    <row r="1097" spans="1:23"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58" t="str">
        <f>+Teilnehmende!C1097</f>
        <v>--</v>
      </c>
      <c r="F1097" s="59">
        <f>+Teilnehmende!F1097</f>
        <v>0</v>
      </c>
      <c r="G1097" s="154">
        <v>1</v>
      </c>
      <c r="H1097" s="26"/>
      <c r="I1097" s="26"/>
      <c r="J1097" s="26"/>
      <c r="K1097" s="23">
        <f t="shared" si="68"/>
        <v>0</v>
      </c>
      <c r="L1097" s="154">
        <v>2</v>
      </c>
      <c r="M1097" s="26"/>
      <c r="N1097" s="26"/>
      <c r="O1097" s="26"/>
      <c r="P1097" s="23">
        <f t="shared" si="69"/>
        <v>0</v>
      </c>
      <c r="Q1097" s="154">
        <v>3</v>
      </c>
      <c r="R1097" s="26"/>
      <c r="S1097" s="26"/>
      <c r="T1097" s="26"/>
      <c r="U1097" s="42">
        <f t="shared" si="70"/>
        <v>0</v>
      </c>
      <c r="V1097" s="41">
        <f t="shared" si="71"/>
        <v>0</v>
      </c>
      <c r="W1097" s="36"/>
    </row>
    <row r="1098" spans="1:23"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58" t="str">
        <f>+Teilnehmende!C1098</f>
        <v>--</v>
      </c>
      <c r="F1098" s="59">
        <f>+Teilnehmende!F1098</f>
        <v>0</v>
      </c>
      <c r="G1098" s="154">
        <v>1</v>
      </c>
      <c r="H1098" s="26"/>
      <c r="I1098" s="26"/>
      <c r="J1098" s="26"/>
      <c r="K1098" s="23">
        <f t="shared" si="68"/>
        <v>0</v>
      </c>
      <c r="L1098" s="154">
        <v>2</v>
      </c>
      <c r="M1098" s="26"/>
      <c r="N1098" s="26"/>
      <c r="O1098" s="26"/>
      <c r="P1098" s="23">
        <f t="shared" si="69"/>
        <v>0</v>
      </c>
      <c r="Q1098" s="154">
        <v>3</v>
      </c>
      <c r="R1098" s="26"/>
      <c r="S1098" s="26"/>
      <c r="T1098" s="26"/>
      <c r="U1098" s="42">
        <f t="shared" si="70"/>
        <v>0</v>
      </c>
      <c r="V1098" s="41">
        <f t="shared" si="71"/>
        <v>0</v>
      </c>
      <c r="W1098" s="36"/>
    </row>
    <row r="1099" spans="1:23"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58" t="str">
        <f>+Teilnehmende!C1099</f>
        <v>--</v>
      </c>
      <c r="F1099" s="59">
        <f>+Teilnehmende!F1099</f>
        <v>0</v>
      </c>
      <c r="G1099" s="154">
        <v>1</v>
      </c>
      <c r="H1099" s="26"/>
      <c r="I1099" s="26"/>
      <c r="J1099" s="26"/>
      <c r="K1099" s="23">
        <f t="shared" si="68"/>
        <v>0</v>
      </c>
      <c r="L1099" s="154">
        <v>2</v>
      </c>
      <c r="M1099" s="26"/>
      <c r="N1099" s="26"/>
      <c r="O1099" s="26"/>
      <c r="P1099" s="23">
        <f t="shared" si="69"/>
        <v>0</v>
      </c>
      <c r="Q1099" s="154">
        <v>3</v>
      </c>
      <c r="R1099" s="26"/>
      <c r="S1099" s="26"/>
      <c r="T1099" s="26"/>
      <c r="U1099" s="42">
        <f t="shared" si="70"/>
        <v>0</v>
      </c>
      <c r="V1099" s="41">
        <f t="shared" si="71"/>
        <v>0</v>
      </c>
      <c r="W1099" s="36"/>
    </row>
    <row r="1100" spans="1:23"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58" t="str">
        <f>+Teilnehmende!C1100</f>
        <v>--</v>
      </c>
      <c r="F1100" s="59">
        <f>+Teilnehmende!F1100</f>
        <v>0</v>
      </c>
      <c r="G1100" s="154">
        <v>1</v>
      </c>
      <c r="H1100" s="26"/>
      <c r="I1100" s="26"/>
      <c r="J1100" s="26"/>
      <c r="K1100" s="23">
        <f t="shared" si="68"/>
        <v>0</v>
      </c>
      <c r="L1100" s="154">
        <v>2</v>
      </c>
      <c r="M1100" s="26"/>
      <c r="N1100" s="26"/>
      <c r="O1100" s="26"/>
      <c r="P1100" s="23">
        <f t="shared" si="69"/>
        <v>0</v>
      </c>
      <c r="Q1100" s="154">
        <v>3</v>
      </c>
      <c r="R1100" s="26"/>
      <c r="S1100" s="26"/>
      <c r="T1100" s="26"/>
      <c r="U1100" s="42">
        <f t="shared" si="70"/>
        <v>0</v>
      </c>
      <c r="V1100" s="41">
        <f t="shared" si="71"/>
        <v>0</v>
      </c>
      <c r="W1100" s="36"/>
    </row>
    <row r="1101" spans="1:23"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58" t="str">
        <f>+Teilnehmende!C1101</f>
        <v>--</v>
      </c>
      <c r="F1101" s="59">
        <f>+Teilnehmende!F1101</f>
        <v>0</v>
      </c>
      <c r="G1101" s="154">
        <v>1</v>
      </c>
      <c r="H1101" s="26"/>
      <c r="I1101" s="26"/>
      <c r="J1101" s="26"/>
      <c r="K1101" s="23">
        <f t="shared" si="68"/>
        <v>0</v>
      </c>
      <c r="L1101" s="154">
        <v>2</v>
      </c>
      <c r="M1101" s="26"/>
      <c r="N1101" s="26"/>
      <c r="O1101" s="26"/>
      <c r="P1101" s="23">
        <f t="shared" si="69"/>
        <v>0</v>
      </c>
      <c r="Q1101" s="154">
        <v>3</v>
      </c>
      <c r="R1101" s="26"/>
      <c r="S1101" s="26"/>
      <c r="T1101" s="26"/>
      <c r="U1101" s="42">
        <f t="shared" si="70"/>
        <v>0</v>
      </c>
      <c r="V1101" s="41">
        <f t="shared" si="71"/>
        <v>0</v>
      </c>
      <c r="W1101" s="36"/>
    </row>
    <row r="1102" spans="1:23"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58" t="str">
        <f>+Teilnehmende!C1102</f>
        <v>--</v>
      </c>
      <c r="F1102" s="59">
        <f>+Teilnehmende!F1102</f>
        <v>0</v>
      </c>
      <c r="G1102" s="154">
        <v>1</v>
      </c>
      <c r="H1102" s="26"/>
      <c r="I1102" s="26"/>
      <c r="J1102" s="26"/>
      <c r="K1102" s="23">
        <f t="shared" si="68"/>
        <v>0</v>
      </c>
      <c r="L1102" s="154">
        <v>2</v>
      </c>
      <c r="M1102" s="26"/>
      <c r="N1102" s="26"/>
      <c r="O1102" s="26"/>
      <c r="P1102" s="23">
        <f t="shared" si="69"/>
        <v>0</v>
      </c>
      <c r="Q1102" s="154">
        <v>3</v>
      </c>
      <c r="R1102" s="26"/>
      <c r="S1102" s="26"/>
      <c r="T1102" s="26"/>
      <c r="U1102" s="42">
        <f t="shared" si="70"/>
        <v>0</v>
      </c>
      <c r="V1102" s="41">
        <f t="shared" si="71"/>
        <v>0</v>
      </c>
      <c r="W1102" s="36"/>
    </row>
    <row r="1103" spans="1:23"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58" t="str">
        <f>+Teilnehmende!C1103</f>
        <v>--</v>
      </c>
      <c r="F1103" s="59">
        <f>+Teilnehmende!F1103</f>
        <v>0</v>
      </c>
      <c r="G1103" s="154">
        <v>1</v>
      </c>
      <c r="H1103" s="27"/>
      <c r="I1103" s="27"/>
      <c r="J1103" s="27"/>
      <c r="K1103" s="23">
        <f t="shared" si="68"/>
        <v>0</v>
      </c>
      <c r="L1103" s="154">
        <v>2</v>
      </c>
      <c r="M1103" s="27"/>
      <c r="N1103" s="27"/>
      <c r="O1103" s="27"/>
      <c r="P1103" s="23">
        <f t="shared" si="69"/>
        <v>0</v>
      </c>
      <c r="Q1103" s="154">
        <v>3</v>
      </c>
      <c r="R1103" s="27"/>
      <c r="S1103" s="27"/>
      <c r="T1103" s="27"/>
      <c r="U1103" s="42">
        <f t="shared" si="70"/>
        <v>0</v>
      </c>
      <c r="V1103" s="41">
        <f t="shared" si="71"/>
        <v>0</v>
      </c>
      <c r="W1103" s="36"/>
    </row>
    <row r="1104" spans="1:23"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58" t="str">
        <f>+Teilnehmende!C1104</f>
        <v>--</v>
      </c>
      <c r="F1104" s="59">
        <f>+Teilnehmende!F1104</f>
        <v>0</v>
      </c>
      <c r="G1104" s="154">
        <v>1</v>
      </c>
      <c r="H1104" s="26"/>
      <c r="I1104" s="26"/>
      <c r="J1104" s="26"/>
      <c r="K1104" s="23">
        <f t="shared" si="68"/>
        <v>0</v>
      </c>
      <c r="L1104" s="154">
        <v>2</v>
      </c>
      <c r="M1104" s="26"/>
      <c r="N1104" s="26"/>
      <c r="O1104" s="26"/>
      <c r="P1104" s="23">
        <f t="shared" si="69"/>
        <v>0</v>
      </c>
      <c r="Q1104" s="154">
        <v>3</v>
      </c>
      <c r="R1104" s="26"/>
      <c r="S1104" s="26"/>
      <c r="T1104" s="26"/>
      <c r="U1104" s="42">
        <f t="shared" si="70"/>
        <v>0</v>
      </c>
      <c r="V1104" s="41">
        <f t="shared" si="71"/>
        <v>0</v>
      </c>
      <c r="W1104" s="36"/>
    </row>
    <row r="1105" spans="1:23"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58" t="str">
        <f>+Teilnehmende!C1105</f>
        <v>--</v>
      </c>
      <c r="F1105" s="59">
        <f>+Teilnehmende!F1105</f>
        <v>0</v>
      </c>
      <c r="G1105" s="154">
        <v>1</v>
      </c>
      <c r="H1105" s="26"/>
      <c r="I1105" s="26"/>
      <c r="J1105" s="26"/>
      <c r="K1105" s="23">
        <f t="shared" si="68"/>
        <v>0</v>
      </c>
      <c r="L1105" s="154">
        <v>2</v>
      </c>
      <c r="M1105" s="26"/>
      <c r="N1105" s="26"/>
      <c r="O1105" s="26"/>
      <c r="P1105" s="23">
        <f t="shared" si="69"/>
        <v>0</v>
      </c>
      <c r="Q1105" s="154">
        <v>3</v>
      </c>
      <c r="R1105" s="26"/>
      <c r="S1105" s="26"/>
      <c r="T1105" s="26"/>
      <c r="U1105" s="42">
        <f t="shared" si="70"/>
        <v>0</v>
      </c>
      <c r="V1105" s="41">
        <f t="shared" si="71"/>
        <v>0</v>
      </c>
      <c r="W1105" s="36"/>
    </row>
    <row r="1106" spans="1:23"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58" t="str">
        <f>+Teilnehmende!C1106</f>
        <v>--</v>
      </c>
      <c r="F1106" s="59">
        <f>+Teilnehmende!F1106</f>
        <v>0</v>
      </c>
      <c r="G1106" s="154">
        <v>1</v>
      </c>
      <c r="H1106" s="27"/>
      <c r="I1106" s="27"/>
      <c r="J1106" s="27"/>
      <c r="K1106" s="23">
        <f t="shared" si="68"/>
        <v>0</v>
      </c>
      <c r="L1106" s="154">
        <v>2</v>
      </c>
      <c r="M1106" s="27"/>
      <c r="N1106" s="27"/>
      <c r="O1106" s="27"/>
      <c r="P1106" s="23">
        <f t="shared" si="69"/>
        <v>0</v>
      </c>
      <c r="Q1106" s="154">
        <v>3</v>
      </c>
      <c r="R1106" s="27"/>
      <c r="S1106" s="27"/>
      <c r="T1106" s="27"/>
      <c r="U1106" s="42">
        <f t="shared" si="70"/>
        <v>0</v>
      </c>
      <c r="V1106" s="41">
        <f t="shared" si="71"/>
        <v>0</v>
      </c>
      <c r="W1106" s="36"/>
    </row>
    <row r="1107" spans="1:23"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58" t="str">
        <f>+Teilnehmende!C1107</f>
        <v>--</v>
      </c>
      <c r="F1107" s="59">
        <f>+Teilnehmende!F1107</f>
        <v>0</v>
      </c>
      <c r="G1107" s="154">
        <v>1</v>
      </c>
      <c r="H1107" s="26"/>
      <c r="I1107" s="26"/>
      <c r="J1107" s="26"/>
      <c r="K1107" s="23">
        <f t="shared" si="68"/>
        <v>0</v>
      </c>
      <c r="L1107" s="154">
        <v>2</v>
      </c>
      <c r="M1107" s="26"/>
      <c r="N1107" s="26"/>
      <c r="O1107" s="26"/>
      <c r="P1107" s="23">
        <f t="shared" si="69"/>
        <v>0</v>
      </c>
      <c r="Q1107" s="154">
        <v>3</v>
      </c>
      <c r="R1107" s="26"/>
      <c r="S1107" s="26"/>
      <c r="T1107" s="26"/>
      <c r="U1107" s="42">
        <f t="shared" si="70"/>
        <v>0</v>
      </c>
      <c r="V1107" s="41">
        <f t="shared" si="71"/>
        <v>0</v>
      </c>
      <c r="W1107" s="36"/>
    </row>
    <row r="1108" spans="1:23"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58" t="str">
        <f>+Teilnehmende!C1108</f>
        <v>--</v>
      </c>
      <c r="F1108" s="59">
        <f>+Teilnehmende!F1108</f>
        <v>0</v>
      </c>
      <c r="G1108" s="154">
        <v>1</v>
      </c>
      <c r="H1108" s="26"/>
      <c r="I1108" s="26"/>
      <c r="J1108" s="26"/>
      <c r="K1108" s="23">
        <f t="shared" si="68"/>
        <v>0</v>
      </c>
      <c r="L1108" s="154">
        <v>2</v>
      </c>
      <c r="M1108" s="26"/>
      <c r="N1108" s="26"/>
      <c r="O1108" s="26"/>
      <c r="P1108" s="23">
        <f t="shared" si="69"/>
        <v>0</v>
      </c>
      <c r="Q1108" s="154">
        <v>3</v>
      </c>
      <c r="R1108" s="26"/>
      <c r="S1108" s="26"/>
      <c r="T1108" s="26"/>
      <c r="U1108" s="42">
        <f t="shared" si="70"/>
        <v>0</v>
      </c>
      <c r="V1108" s="41">
        <f t="shared" si="71"/>
        <v>0</v>
      </c>
      <c r="W1108" s="36"/>
    </row>
    <row r="1109" spans="1:23"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58" t="str">
        <f>+Teilnehmende!C1109</f>
        <v>--</v>
      </c>
      <c r="F1109" s="59">
        <f>+Teilnehmende!F1109</f>
        <v>0</v>
      </c>
      <c r="G1109" s="154">
        <v>1</v>
      </c>
      <c r="H1109" s="26"/>
      <c r="I1109" s="26"/>
      <c r="J1109" s="26"/>
      <c r="K1109" s="23">
        <f t="shared" si="68"/>
        <v>0</v>
      </c>
      <c r="L1109" s="154">
        <v>2</v>
      </c>
      <c r="M1109" s="26"/>
      <c r="N1109" s="26"/>
      <c r="O1109" s="26"/>
      <c r="P1109" s="23">
        <f t="shared" si="69"/>
        <v>0</v>
      </c>
      <c r="Q1109" s="154">
        <v>3</v>
      </c>
      <c r="R1109" s="26"/>
      <c r="S1109" s="26"/>
      <c r="T1109" s="26"/>
      <c r="U1109" s="42">
        <f t="shared" si="70"/>
        <v>0</v>
      </c>
      <c r="V1109" s="41">
        <f t="shared" si="71"/>
        <v>0</v>
      </c>
      <c r="W1109" s="36"/>
    </row>
    <row r="1110" spans="1:23"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58" t="str">
        <f>+Teilnehmende!C1110</f>
        <v>--</v>
      </c>
      <c r="F1110" s="59">
        <f>+Teilnehmende!F1110</f>
        <v>0</v>
      </c>
      <c r="G1110" s="154">
        <v>1</v>
      </c>
      <c r="H1110" s="26"/>
      <c r="I1110" s="26"/>
      <c r="J1110" s="26"/>
      <c r="K1110" s="23">
        <f t="shared" si="68"/>
        <v>0</v>
      </c>
      <c r="L1110" s="154">
        <v>2</v>
      </c>
      <c r="M1110" s="26"/>
      <c r="N1110" s="26"/>
      <c r="O1110" s="26"/>
      <c r="P1110" s="23">
        <f t="shared" si="69"/>
        <v>0</v>
      </c>
      <c r="Q1110" s="154">
        <v>3</v>
      </c>
      <c r="R1110" s="26"/>
      <c r="S1110" s="26"/>
      <c r="T1110" s="26"/>
      <c r="U1110" s="42">
        <f t="shared" si="70"/>
        <v>0</v>
      </c>
      <c r="V1110" s="41">
        <f t="shared" si="71"/>
        <v>0</v>
      </c>
      <c r="W1110" s="36"/>
    </row>
    <row r="1111" spans="1:23"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58" t="str">
        <f>+Teilnehmende!C1111</f>
        <v>--</v>
      </c>
      <c r="F1111" s="59">
        <f>+Teilnehmende!F1111</f>
        <v>0</v>
      </c>
      <c r="G1111" s="154">
        <v>1</v>
      </c>
      <c r="H1111" s="26"/>
      <c r="I1111" s="26"/>
      <c r="J1111" s="26"/>
      <c r="K1111" s="23">
        <f t="shared" si="68"/>
        <v>0</v>
      </c>
      <c r="L1111" s="154">
        <v>2</v>
      </c>
      <c r="M1111" s="26"/>
      <c r="N1111" s="26"/>
      <c r="O1111" s="26"/>
      <c r="P1111" s="23">
        <f t="shared" si="69"/>
        <v>0</v>
      </c>
      <c r="Q1111" s="154">
        <v>3</v>
      </c>
      <c r="R1111" s="26"/>
      <c r="S1111" s="26"/>
      <c r="T1111" s="26"/>
      <c r="U1111" s="42">
        <f t="shared" si="70"/>
        <v>0</v>
      </c>
      <c r="V1111" s="41">
        <f t="shared" si="71"/>
        <v>0</v>
      </c>
      <c r="W1111" s="36"/>
    </row>
    <row r="1112" spans="1:23"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58" t="str">
        <f>+Teilnehmende!C1112</f>
        <v>--</v>
      </c>
      <c r="F1112" s="59">
        <f>+Teilnehmende!F1112</f>
        <v>0</v>
      </c>
      <c r="G1112" s="154">
        <v>1</v>
      </c>
      <c r="H1112" s="26"/>
      <c r="I1112" s="26"/>
      <c r="J1112" s="26"/>
      <c r="K1112" s="23">
        <f t="shared" si="68"/>
        <v>0</v>
      </c>
      <c r="L1112" s="154">
        <v>2</v>
      </c>
      <c r="M1112" s="26"/>
      <c r="N1112" s="26"/>
      <c r="O1112" s="26"/>
      <c r="P1112" s="23">
        <f t="shared" si="69"/>
        <v>0</v>
      </c>
      <c r="Q1112" s="154">
        <v>3</v>
      </c>
      <c r="R1112" s="26"/>
      <c r="S1112" s="26"/>
      <c r="T1112" s="26"/>
      <c r="U1112" s="42">
        <f t="shared" si="70"/>
        <v>0</v>
      </c>
      <c r="V1112" s="41">
        <f t="shared" si="71"/>
        <v>0</v>
      </c>
      <c r="W1112" s="36"/>
    </row>
    <row r="1113" spans="1:23"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58" t="str">
        <f>+Teilnehmende!C1113</f>
        <v>--</v>
      </c>
      <c r="F1113" s="59">
        <f>+Teilnehmende!F1113</f>
        <v>0</v>
      </c>
      <c r="G1113" s="154">
        <v>1</v>
      </c>
      <c r="H1113" s="26"/>
      <c r="I1113" s="26"/>
      <c r="J1113" s="26"/>
      <c r="K1113" s="23">
        <f t="shared" si="68"/>
        <v>0</v>
      </c>
      <c r="L1113" s="154">
        <v>2</v>
      </c>
      <c r="M1113" s="26"/>
      <c r="N1113" s="26"/>
      <c r="O1113" s="26"/>
      <c r="P1113" s="23">
        <f t="shared" si="69"/>
        <v>0</v>
      </c>
      <c r="Q1113" s="154">
        <v>3</v>
      </c>
      <c r="R1113" s="26"/>
      <c r="S1113" s="26"/>
      <c r="T1113" s="26"/>
      <c r="U1113" s="42">
        <f t="shared" si="70"/>
        <v>0</v>
      </c>
      <c r="V1113" s="41">
        <f t="shared" si="71"/>
        <v>0</v>
      </c>
      <c r="W1113" s="36"/>
    </row>
    <row r="1114" spans="1:23"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58" t="str">
        <f>+Teilnehmende!C1114</f>
        <v>--</v>
      </c>
      <c r="F1114" s="59">
        <f>+Teilnehmende!F1114</f>
        <v>0</v>
      </c>
      <c r="G1114" s="154">
        <v>1</v>
      </c>
      <c r="H1114" s="26"/>
      <c r="I1114" s="26"/>
      <c r="J1114" s="26"/>
      <c r="K1114" s="23">
        <f t="shared" si="68"/>
        <v>0</v>
      </c>
      <c r="L1114" s="154">
        <v>2</v>
      </c>
      <c r="M1114" s="26"/>
      <c r="N1114" s="26"/>
      <c r="O1114" s="26"/>
      <c r="P1114" s="23">
        <f t="shared" si="69"/>
        <v>0</v>
      </c>
      <c r="Q1114" s="154">
        <v>3</v>
      </c>
      <c r="R1114" s="26"/>
      <c r="S1114" s="26"/>
      <c r="T1114" s="26"/>
      <c r="U1114" s="42">
        <f t="shared" si="70"/>
        <v>0</v>
      </c>
      <c r="V1114" s="41">
        <f t="shared" si="71"/>
        <v>0</v>
      </c>
      <c r="W1114" s="36"/>
    </row>
    <row r="1115" spans="1:23"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58" t="str">
        <f>+Teilnehmende!C1115</f>
        <v>--</v>
      </c>
      <c r="F1115" s="59">
        <f>+Teilnehmende!F1115</f>
        <v>0</v>
      </c>
      <c r="G1115" s="154">
        <v>1</v>
      </c>
      <c r="H1115" s="26"/>
      <c r="I1115" s="26"/>
      <c r="J1115" s="26"/>
      <c r="K1115" s="23">
        <f t="shared" si="68"/>
        <v>0</v>
      </c>
      <c r="L1115" s="154">
        <v>2</v>
      </c>
      <c r="M1115" s="26"/>
      <c r="N1115" s="26"/>
      <c r="O1115" s="26"/>
      <c r="P1115" s="23">
        <f t="shared" si="69"/>
        <v>0</v>
      </c>
      <c r="Q1115" s="154">
        <v>3</v>
      </c>
      <c r="R1115" s="26"/>
      <c r="S1115" s="26"/>
      <c r="T1115" s="26"/>
      <c r="U1115" s="42">
        <f t="shared" si="70"/>
        <v>0</v>
      </c>
      <c r="V1115" s="41">
        <f t="shared" si="71"/>
        <v>0</v>
      </c>
      <c r="W1115" s="36"/>
    </row>
    <row r="1116" spans="1:23"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58" t="str">
        <f>+Teilnehmende!C1116</f>
        <v>--</v>
      </c>
      <c r="F1116" s="59">
        <f>+Teilnehmende!F1116</f>
        <v>0</v>
      </c>
      <c r="G1116" s="154">
        <v>1</v>
      </c>
      <c r="H1116" s="26"/>
      <c r="I1116" s="26"/>
      <c r="J1116" s="26"/>
      <c r="K1116" s="23">
        <f t="shared" si="68"/>
        <v>0</v>
      </c>
      <c r="L1116" s="154">
        <v>2</v>
      </c>
      <c r="M1116" s="26"/>
      <c r="N1116" s="26"/>
      <c r="O1116" s="26"/>
      <c r="P1116" s="23">
        <f t="shared" si="69"/>
        <v>0</v>
      </c>
      <c r="Q1116" s="154">
        <v>3</v>
      </c>
      <c r="R1116" s="26"/>
      <c r="S1116" s="26"/>
      <c r="T1116" s="26"/>
      <c r="U1116" s="42">
        <f t="shared" si="70"/>
        <v>0</v>
      </c>
      <c r="V1116" s="41">
        <f t="shared" si="71"/>
        <v>0</v>
      </c>
      <c r="W1116" s="36"/>
    </row>
    <row r="1117" spans="1:23"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58" t="str">
        <f>+Teilnehmende!C1117</f>
        <v>--</v>
      </c>
      <c r="F1117" s="59">
        <f>+Teilnehmende!F1117</f>
        <v>0</v>
      </c>
      <c r="G1117" s="154">
        <v>1</v>
      </c>
      <c r="H1117" s="26"/>
      <c r="I1117" s="26"/>
      <c r="J1117" s="26"/>
      <c r="K1117" s="23">
        <f t="shared" si="68"/>
        <v>0</v>
      </c>
      <c r="L1117" s="154">
        <v>2</v>
      </c>
      <c r="M1117" s="26"/>
      <c r="N1117" s="26"/>
      <c r="O1117" s="26"/>
      <c r="P1117" s="23">
        <f t="shared" si="69"/>
        <v>0</v>
      </c>
      <c r="Q1117" s="154">
        <v>3</v>
      </c>
      <c r="R1117" s="26"/>
      <c r="S1117" s="26"/>
      <c r="T1117" s="26"/>
      <c r="U1117" s="42">
        <f t="shared" si="70"/>
        <v>0</v>
      </c>
      <c r="V1117" s="41">
        <f t="shared" si="71"/>
        <v>0</v>
      </c>
      <c r="W1117" s="36"/>
    </row>
    <row r="1118" spans="1:23"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58" t="str">
        <f>+Teilnehmende!C1118</f>
        <v>--</v>
      </c>
      <c r="F1118" s="59">
        <f>+Teilnehmende!F1118</f>
        <v>0</v>
      </c>
      <c r="G1118" s="154">
        <v>1</v>
      </c>
      <c r="H1118" s="26"/>
      <c r="I1118" s="26"/>
      <c r="J1118" s="26"/>
      <c r="K1118" s="23">
        <f t="shared" si="68"/>
        <v>0</v>
      </c>
      <c r="L1118" s="154">
        <v>2</v>
      </c>
      <c r="M1118" s="26"/>
      <c r="N1118" s="26"/>
      <c r="O1118" s="26"/>
      <c r="P1118" s="23">
        <f t="shared" si="69"/>
        <v>0</v>
      </c>
      <c r="Q1118" s="154">
        <v>3</v>
      </c>
      <c r="R1118" s="26"/>
      <c r="S1118" s="26"/>
      <c r="T1118" s="26"/>
      <c r="U1118" s="42">
        <f t="shared" si="70"/>
        <v>0</v>
      </c>
      <c r="V1118" s="41">
        <f t="shared" si="71"/>
        <v>0</v>
      </c>
      <c r="W1118" s="36"/>
    </row>
    <row r="1119" spans="1:23"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58" t="str">
        <f>+Teilnehmende!C1119</f>
        <v>--</v>
      </c>
      <c r="F1119" s="59">
        <f>+Teilnehmende!F1119</f>
        <v>0</v>
      </c>
      <c r="G1119" s="154">
        <v>1</v>
      </c>
      <c r="H1119" s="26"/>
      <c r="I1119" s="26"/>
      <c r="J1119" s="26"/>
      <c r="K1119" s="23">
        <f t="shared" si="68"/>
        <v>0</v>
      </c>
      <c r="L1119" s="154">
        <v>2</v>
      </c>
      <c r="M1119" s="26"/>
      <c r="N1119" s="26"/>
      <c r="O1119" s="26"/>
      <c r="P1119" s="23">
        <f t="shared" si="69"/>
        <v>0</v>
      </c>
      <c r="Q1119" s="154">
        <v>3</v>
      </c>
      <c r="R1119" s="26"/>
      <c r="S1119" s="26"/>
      <c r="T1119" s="26"/>
      <c r="U1119" s="42">
        <f t="shared" si="70"/>
        <v>0</v>
      </c>
      <c r="V1119" s="41">
        <f t="shared" si="71"/>
        <v>0</v>
      </c>
      <c r="W1119" s="36"/>
    </row>
    <row r="1120" spans="1:23"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58" t="str">
        <f>+Teilnehmende!C1120</f>
        <v>--</v>
      </c>
      <c r="F1120" s="59">
        <f>+Teilnehmende!F1120</f>
        <v>0</v>
      </c>
      <c r="G1120" s="154">
        <v>1</v>
      </c>
      <c r="H1120" s="26"/>
      <c r="I1120" s="26"/>
      <c r="J1120" s="26"/>
      <c r="K1120" s="23">
        <f t="shared" si="68"/>
        <v>0</v>
      </c>
      <c r="L1120" s="154">
        <v>2</v>
      </c>
      <c r="M1120" s="26"/>
      <c r="N1120" s="26"/>
      <c r="O1120" s="26"/>
      <c r="P1120" s="23">
        <f t="shared" si="69"/>
        <v>0</v>
      </c>
      <c r="Q1120" s="154">
        <v>3</v>
      </c>
      <c r="R1120" s="26"/>
      <c r="S1120" s="26"/>
      <c r="T1120" s="26"/>
      <c r="U1120" s="42">
        <f t="shared" si="70"/>
        <v>0</v>
      </c>
      <c r="V1120" s="41">
        <f t="shared" si="71"/>
        <v>0</v>
      </c>
      <c r="W1120" s="36"/>
    </row>
    <row r="1121" spans="1:23"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58" t="str">
        <f>+Teilnehmende!C1121</f>
        <v>--</v>
      </c>
      <c r="F1121" s="59">
        <f>+Teilnehmende!F1121</f>
        <v>0</v>
      </c>
      <c r="G1121" s="154">
        <v>1</v>
      </c>
      <c r="H1121" s="26"/>
      <c r="I1121" s="26"/>
      <c r="J1121" s="26"/>
      <c r="K1121" s="23">
        <f t="shared" si="68"/>
        <v>0</v>
      </c>
      <c r="L1121" s="154">
        <v>2</v>
      </c>
      <c r="M1121" s="26"/>
      <c r="N1121" s="26"/>
      <c r="O1121" s="26"/>
      <c r="P1121" s="23">
        <f t="shared" si="69"/>
        <v>0</v>
      </c>
      <c r="Q1121" s="154">
        <v>3</v>
      </c>
      <c r="R1121" s="26"/>
      <c r="S1121" s="26"/>
      <c r="T1121" s="26"/>
      <c r="U1121" s="42">
        <f t="shared" si="70"/>
        <v>0</v>
      </c>
      <c r="V1121" s="41">
        <f t="shared" si="71"/>
        <v>0</v>
      </c>
      <c r="W1121" s="36"/>
    </row>
    <row r="1122" spans="1:23"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58" t="str">
        <f>+Teilnehmende!C1122</f>
        <v>--</v>
      </c>
      <c r="F1122" s="59">
        <f>+Teilnehmende!F1122</f>
        <v>0</v>
      </c>
      <c r="G1122" s="154">
        <v>1</v>
      </c>
      <c r="H1122" s="26"/>
      <c r="I1122" s="26"/>
      <c r="J1122" s="26"/>
      <c r="K1122" s="23">
        <f t="shared" si="68"/>
        <v>0</v>
      </c>
      <c r="L1122" s="154">
        <v>2</v>
      </c>
      <c r="M1122" s="26"/>
      <c r="N1122" s="26"/>
      <c r="O1122" s="26"/>
      <c r="P1122" s="23">
        <f t="shared" si="69"/>
        <v>0</v>
      </c>
      <c r="Q1122" s="154">
        <v>3</v>
      </c>
      <c r="R1122" s="26"/>
      <c r="S1122" s="26"/>
      <c r="T1122" s="26"/>
      <c r="U1122" s="42">
        <f t="shared" si="70"/>
        <v>0</v>
      </c>
      <c r="V1122" s="41">
        <f t="shared" si="71"/>
        <v>0</v>
      </c>
      <c r="W1122" s="36"/>
    </row>
    <row r="1123" spans="1:23"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58" t="str">
        <f>+Teilnehmende!C1123</f>
        <v>--</v>
      </c>
      <c r="F1123" s="59">
        <f>+Teilnehmende!F1123</f>
        <v>0</v>
      </c>
      <c r="G1123" s="154">
        <v>1</v>
      </c>
      <c r="H1123" s="26"/>
      <c r="I1123" s="26"/>
      <c r="J1123" s="26"/>
      <c r="K1123" s="23">
        <f t="shared" si="68"/>
        <v>0</v>
      </c>
      <c r="L1123" s="154">
        <v>2</v>
      </c>
      <c r="M1123" s="26"/>
      <c r="N1123" s="26"/>
      <c r="O1123" s="26"/>
      <c r="P1123" s="23">
        <f t="shared" si="69"/>
        <v>0</v>
      </c>
      <c r="Q1123" s="154">
        <v>3</v>
      </c>
      <c r="R1123" s="26"/>
      <c r="S1123" s="26"/>
      <c r="T1123" s="26"/>
      <c r="U1123" s="42">
        <f t="shared" si="70"/>
        <v>0</v>
      </c>
      <c r="V1123" s="41">
        <f t="shared" si="71"/>
        <v>0</v>
      </c>
      <c r="W1123" s="36"/>
    </row>
    <row r="1124" spans="1:23"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58" t="str">
        <f>+Teilnehmende!C1124</f>
        <v>--</v>
      </c>
      <c r="F1124" s="59">
        <f>+Teilnehmende!F1124</f>
        <v>0</v>
      </c>
      <c r="G1124" s="154">
        <v>1</v>
      </c>
      <c r="H1124" s="27"/>
      <c r="I1124" s="27"/>
      <c r="J1124" s="27"/>
      <c r="K1124" s="23">
        <f t="shared" si="68"/>
        <v>0</v>
      </c>
      <c r="L1124" s="154">
        <v>2</v>
      </c>
      <c r="M1124" s="27"/>
      <c r="N1124" s="27"/>
      <c r="O1124" s="27"/>
      <c r="P1124" s="23">
        <f t="shared" si="69"/>
        <v>0</v>
      </c>
      <c r="Q1124" s="154">
        <v>3</v>
      </c>
      <c r="R1124" s="27"/>
      <c r="S1124" s="27"/>
      <c r="T1124" s="27"/>
      <c r="U1124" s="42">
        <f t="shared" si="70"/>
        <v>0</v>
      </c>
      <c r="V1124" s="41">
        <f t="shared" si="71"/>
        <v>0</v>
      </c>
      <c r="W1124" s="36"/>
    </row>
    <row r="1125" spans="1:23"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58" t="str">
        <f>+Teilnehmende!C1125</f>
        <v>--</v>
      </c>
      <c r="F1125" s="59">
        <f>+Teilnehmende!F1125</f>
        <v>0</v>
      </c>
      <c r="G1125" s="154">
        <v>1</v>
      </c>
      <c r="H1125" s="26"/>
      <c r="I1125" s="26"/>
      <c r="J1125" s="26"/>
      <c r="K1125" s="23">
        <f t="shared" si="68"/>
        <v>0</v>
      </c>
      <c r="L1125" s="154">
        <v>2</v>
      </c>
      <c r="M1125" s="26"/>
      <c r="N1125" s="26"/>
      <c r="O1125" s="26"/>
      <c r="P1125" s="23">
        <f t="shared" si="69"/>
        <v>0</v>
      </c>
      <c r="Q1125" s="154">
        <v>3</v>
      </c>
      <c r="R1125" s="26"/>
      <c r="S1125" s="26"/>
      <c r="T1125" s="26"/>
      <c r="U1125" s="42">
        <f t="shared" si="70"/>
        <v>0</v>
      </c>
      <c r="V1125" s="41">
        <f t="shared" si="71"/>
        <v>0</v>
      </c>
      <c r="W1125" s="36"/>
    </row>
    <row r="1126" spans="1:23"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58" t="str">
        <f>+Teilnehmende!C1126</f>
        <v>--</v>
      </c>
      <c r="F1126" s="59">
        <f>+Teilnehmende!F1126</f>
        <v>0</v>
      </c>
      <c r="G1126" s="154">
        <v>1</v>
      </c>
      <c r="H1126" s="26"/>
      <c r="I1126" s="26"/>
      <c r="J1126" s="26"/>
      <c r="K1126" s="23">
        <f t="shared" si="68"/>
        <v>0</v>
      </c>
      <c r="L1126" s="154">
        <v>2</v>
      </c>
      <c r="M1126" s="26"/>
      <c r="N1126" s="26"/>
      <c r="O1126" s="26"/>
      <c r="P1126" s="23">
        <f t="shared" si="69"/>
        <v>0</v>
      </c>
      <c r="Q1126" s="154">
        <v>3</v>
      </c>
      <c r="R1126" s="26"/>
      <c r="S1126" s="26"/>
      <c r="T1126" s="26"/>
      <c r="U1126" s="42">
        <f t="shared" si="70"/>
        <v>0</v>
      </c>
      <c r="V1126" s="41">
        <f t="shared" si="71"/>
        <v>0</v>
      </c>
      <c r="W1126" s="36"/>
    </row>
    <row r="1127" spans="1:23"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58" t="str">
        <f>+Teilnehmende!C1127</f>
        <v>--</v>
      </c>
      <c r="F1127" s="59">
        <f>+Teilnehmende!F1127</f>
        <v>0</v>
      </c>
      <c r="G1127" s="154">
        <v>1</v>
      </c>
      <c r="H1127" s="26"/>
      <c r="I1127" s="26"/>
      <c r="J1127" s="26"/>
      <c r="K1127" s="23">
        <f t="shared" si="68"/>
        <v>0</v>
      </c>
      <c r="L1127" s="154">
        <v>2</v>
      </c>
      <c r="M1127" s="26"/>
      <c r="N1127" s="26"/>
      <c r="O1127" s="26"/>
      <c r="P1127" s="23">
        <f t="shared" si="69"/>
        <v>0</v>
      </c>
      <c r="Q1127" s="154">
        <v>3</v>
      </c>
      <c r="R1127" s="27"/>
      <c r="S1127" s="27"/>
      <c r="T1127" s="27"/>
      <c r="U1127" s="42">
        <f t="shared" si="70"/>
        <v>0</v>
      </c>
      <c r="V1127" s="41">
        <f t="shared" si="71"/>
        <v>0</v>
      </c>
      <c r="W1127" s="36"/>
    </row>
    <row r="1128" spans="1:23"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58" t="str">
        <f>+Teilnehmende!C1128</f>
        <v>--</v>
      </c>
      <c r="F1128" s="59">
        <f>+Teilnehmende!F1128</f>
        <v>0</v>
      </c>
      <c r="G1128" s="154">
        <v>1</v>
      </c>
      <c r="H1128" s="26"/>
      <c r="I1128" s="26"/>
      <c r="J1128" s="26"/>
      <c r="K1128" s="23">
        <f t="shared" si="68"/>
        <v>0</v>
      </c>
      <c r="L1128" s="154">
        <v>2</v>
      </c>
      <c r="M1128" s="26"/>
      <c r="N1128" s="26"/>
      <c r="O1128" s="26"/>
      <c r="P1128" s="23">
        <f t="shared" si="69"/>
        <v>0</v>
      </c>
      <c r="Q1128" s="154">
        <v>3</v>
      </c>
      <c r="R1128" s="26"/>
      <c r="S1128" s="26"/>
      <c r="T1128" s="26"/>
      <c r="U1128" s="42">
        <f t="shared" si="70"/>
        <v>0</v>
      </c>
      <c r="V1128" s="41">
        <f t="shared" si="71"/>
        <v>0</v>
      </c>
      <c r="W1128" s="36"/>
    </row>
    <row r="1129" spans="1:23"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58" t="str">
        <f>+Teilnehmende!C1129</f>
        <v>--</v>
      </c>
      <c r="F1129" s="59">
        <f>+Teilnehmende!F1129</f>
        <v>0</v>
      </c>
      <c r="G1129" s="154">
        <v>1</v>
      </c>
      <c r="H1129" s="26"/>
      <c r="I1129" s="26"/>
      <c r="J1129" s="26"/>
      <c r="K1129" s="23">
        <f t="shared" si="68"/>
        <v>0</v>
      </c>
      <c r="L1129" s="154">
        <v>2</v>
      </c>
      <c r="M1129" s="26"/>
      <c r="N1129" s="26"/>
      <c r="O1129" s="26"/>
      <c r="P1129" s="23">
        <f t="shared" si="69"/>
        <v>0</v>
      </c>
      <c r="Q1129" s="154">
        <v>3</v>
      </c>
      <c r="R1129" s="26"/>
      <c r="S1129" s="26"/>
      <c r="T1129" s="26"/>
      <c r="U1129" s="42">
        <f t="shared" si="70"/>
        <v>0</v>
      </c>
      <c r="V1129" s="41">
        <f t="shared" si="71"/>
        <v>0</v>
      </c>
      <c r="W1129" s="36"/>
    </row>
    <row r="1130" spans="1:23"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58" t="str">
        <f>+Teilnehmende!C1130</f>
        <v>--</v>
      </c>
      <c r="F1130" s="59">
        <f>+Teilnehmende!F1130</f>
        <v>0</v>
      </c>
      <c r="G1130" s="154">
        <v>1</v>
      </c>
      <c r="H1130" s="26"/>
      <c r="I1130" s="26"/>
      <c r="J1130" s="26"/>
      <c r="K1130" s="23">
        <f t="shared" si="68"/>
        <v>0</v>
      </c>
      <c r="L1130" s="154">
        <v>2</v>
      </c>
      <c r="M1130" s="26"/>
      <c r="N1130" s="26"/>
      <c r="O1130" s="26"/>
      <c r="P1130" s="23">
        <f t="shared" si="69"/>
        <v>0</v>
      </c>
      <c r="Q1130" s="154">
        <v>3</v>
      </c>
      <c r="R1130" s="26"/>
      <c r="S1130" s="26"/>
      <c r="T1130" s="26"/>
      <c r="U1130" s="42">
        <f t="shared" si="70"/>
        <v>0</v>
      </c>
      <c r="V1130" s="41">
        <f t="shared" si="71"/>
        <v>0</v>
      </c>
      <c r="W1130" s="36"/>
    </row>
    <row r="1131" spans="1:23"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58" t="str">
        <f>+Teilnehmende!C1131</f>
        <v>--</v>
      </c>
      <c r="F1131" s="59">
        <f>+Teilnehmende!F1131</f>
        <v>0</v>
      </c>
      <c r="G1131" s="154">
        <v>1</v>
      </c>
      <c r="H1131" s="26"/>
      <c r="I1131" s="26"/>
      <c r="J1131" s="26"/>
      <c r="K1131" s="23">
        <f t="shared" si="68"/>
        <v>0</v>
      </c>
      <c r="L1131" s="154">
        <v>2</v>
      </c>
      <c r="M1131" s="26"/>
      <c r="N1131" s="26"/>
      <c r="O1131" s="26"/>
      <c r="P1131" s="23">
        <f t="shared" si="69"/>
        <v>0</v>
      </c>
      <c r="Q1131" s="154">
        <v>3</v>
      </c>
      <c r="R1131" s="26"/>
      <c r="S1131" s="26"/>
      <c r="T1131" s="26"/>
      <c r="U1131" s="42">
        <f t="shared" si="70"/>
        <v>0</v>
      </c>
      <c r="V1131" s="41">
        <f t="shared" si="71"/>
        <v>0</v>
      </c>
      <c r="W1131" s="36"/>
    </row>
    <row r="1132" spans="1:23"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58" t="str">
        <f>+Teilnehmende!C1132</f>
        <v>--</v>
      </c>
      <c r="F1132" s="59">
        <f>+Teilnehmende!F1132</f>
        <v>0</v>
      </c>
      <c r="G1132" s="154">
        <v>1</v>
      </c>
      <c r="H1132" s="26"/>
      <c r="I1132" s="26"/>
      <c r="J1132" s="26"/>
      <c r="K1132" s="23">
        <f t="shared" si="68"/>
        <v>0</v>
      </c>
      <c r="L1132" s="154">
        <v>2</v>
      </c>
      <c r="M1132" s="26"/>
      <c r="N1132" s="26"/>
      <c r="O1132" s="26"/>
      <c r="P1132" s="23">
        <f t="shared" si="69"/>
        <v>0</v>
      </c>
      <c r="Q1132" s="154">
        <v>3</v>
      </c>
      <c r="R1132" s="26"/>
      <c r="S1132" s="26"/>
      <c r="T1132" s="26"/>
      <c r="U1132" s="42">
        <f t="shared" si="70"/>
        <v>0</v>
      </c>
      <c r="V1132" s="41">
        <f t="shared" si="71"/>
        <v>0</v>
      </c>
      <c r="W1132" s="36"/>
    </row>
    <row r="1133" spans="1:23"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58" t="str">
        <f>+Teilnehmende!C1133</f>
        <v>--</v>
      </c>
      <c r="F1133" s="59">
        <f>+Teilnehmende!F1133</f>
        <v>0</v>
      </c>
      <c r="G1133" s="154">
        <v>1</v>
      </c>
      <c r="H1133" s="26"/>
      <c r="I1133" s="26"/>
      <c r="J1133" s="26"/>
      <c r="K1133" s="23">
        <f t="shared" si="68"/>
        <v>0</v>
      </c>
      <c r="L1133" s="154">
        <v>2</v>
      </c>
      <c r="M1133" s="26"/>
      <c r="N1133" s="26"/>
      <c r="O1133" s="26"/>
      <c r="P1133" s="23">
        <f t="shared" si="69"/>
        <v>0</v>
      </c>
      <c r="Q1133" s="154">
        <v>3</v>
      </c>
      <c r="R1133" s="26"/>
      <c r="S1133" s="26"/>
      <c r="T1133" s="26"/>
      <c r="U1133" s="42">
        <f t="shared" si="70"/>
        <v>0</v>
      </c>
      <c r="V1133" s="41">
        <f t="shared" si="71"/>
        <v>0</v>
      </c>
      <c r="W1133" s="36"/>
    </row>
    <row r="1134" spans="1:23"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58" t="str">
        <f>+Teilnehmende!C1134</f>
        <v>--</v>
      </c>
      <c r="F1134" s="59">
        <f>+Teilnehmende!F1134</f>
        <v>0</v>
      </c>
      <c r="G1134" s="154">
        <v>1</v>
      </c>
      <c r="H1134" s="26"/>
      <c r="I1134" s="26"/>
      <c r="J1134" s="26"/>
      <c r="K1134" s="23">
        <f t="shared" si="68"/>
        <v>0</v>
      </c>
      <c r="L1134" s="154">
        <v>2</v>
      </c>
      <c r="M1134" s="26"/>
      <c r="N1134" s="26"/>
      <c r="O1134" s="26"/>
      <c r="P1134" s="23">
        <f t="shared" si="69"/>
        <v>0</v>
      </c>
      <c r="Q1134" s="154">
        <v>3</v>
      </c>
      <c r="R1134" s="26"/>
      <c r="S1134" s="26"/>
      <c r="T1134" s="26"/>
      <c r="U1134" s="42">
        <f t="shared" si="70"/>
        <v>0</v>
      </c>
      <c r="V1134" s="41">
        <f t="shared" si="71"/>
        <v>0</v>
      </c>
      <c r="W1134" s="36"/>
    </row>
    <row r="1135" spans="1:23"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58" t="str">
        <f>+Teilnehmende!C1135</f>
        <v>--</v>
      </c>
      <c r="F1135" s="59">
        <f>+Teilnehmende!F1135</f>
        <v>0</v>
      </c>
      <c r="G1135" s="154">
        <v>1</v>
      </c>
      <c r="H1135" s="26"/>
      <c r="I1135" s="26"/>
      <c r="J1135" s="26"/>
      <c r="K1135" s="23">
        <f t="shared" si="68"/>
        <v>0</v>
      </c>
      <c r="L1135" s="154">
        <v>2</v>
      </c>
      <c r="M1135" s="26"/>
      <c r="N1135" s="26"/>
      <c r="O1135" s="26"/>
      <c r="P1135" s="23">
        <f t="shared" si="69"/>
        <v>0</v>
      </c>
      <c r="Q1135" s="154">
        <v>3</v>
      </c>
      <c r="R1135" s="26"/>
      <c r="S1135" s="26"/>
      <c r="T1135" s="26"/>
      <c r="U1135" s="42">
        <f t="shared" si="70"/>
        <v>0</v>
      </c>
      <c r="V1135" s="41">
        <f t="shared" si="71"/>
        <v>0</v>
      </c>
      <c r="W1135" s="36"/>
    </row>
    <row r="1136" spans="1:23"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58" t="str">
        <f>+Teilnehmende!C1136</f>
        <v>--</v>
      </c>
      <c r="F1136" s="59">
        <f>+Teilnehmende!F1136</f>
        <v>0</v>
      </c>
      <c r="G1136" s="154">
        <v>1</v>
      </c>
      <c r="H1136" s="26"/>
      <c r="I1136" s="26"/>
      <c r="J1136" s="26"/>
      <c r="K1136" s="23">
        <f t="shared" si="68"/>
        <v>0</v>
      </c>
      <c r="L1136" s="154">
        <v>2</v>
      </c>
      <c r="M1136" s="26"/>
      <c r="N1136" s="26"/>
      <c r="O1136" s="26"/>
      <c r="P1136" s="23">
        <f t="shared" si="69"/>
        <v>0</v>
      </c>
      <c r="Q1136" s="154">
        <v>3</v>
      </c>
      <c r="R1136" s="26"/>
      <c r="S1136" s="26"/>
      <c r="T1136" s="26"/>
      <c r="U1136" s="42">
        <f t="shared" si="70"/>
        <v>0</v>
      </c>
      <c r="V1136" s="41">
        <f t="shared" si="71"/>
        <v>0</v>
      </c>
      <c r="W1136" s="36"/>
    </row>
    <row r="1137" spans="1:23"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58" t="str">
        <f>+Teilnehmende!C1137</f>
        <v>--</v>
      </c>
      <c r="F1137" s="59">
        <f>+Teilnehmende!F1137</f>
        <v>0</v>
      </c>
      <c r="G1137" s="154">
        <v>1</v>
      </c>
      <c r="H1137" s="26"/>
      <c r="I1137" s="26"/>
      <c r="J1137" s="26"/>
      <c r="K1137" s="23">
        <f t="shared" si="68"/>
        <v>0</v>
      </c>
      <c r="L1137" s="154">
        <v>2</v>
      </c>
      <c r="M1137" s="26"/>
      <c r="N1137" s="26"/>
      <c r="O1137" s="26"/>
      <c r="P1137" s="23">
        <f t="shared" si="69"/>
        <v>0</v>
      </c>
      <c r="Q1137" s="154">
        <v>3</v>
      </c>
      <c r="R1137" s="26"/>
      <c r="S1137" s="26"/>
      <c r="T1137" s="26"/>
      <c r="U1137" s="42">
        <f t="shared" si="70"/>
        <v>0</v>
      </c>
      <c r="V1137" s="41">
        <f t="shared" si="71"/>
        <v>0</v>
      </c>
      <c r="W1137" s="36"/>
    </row>
    <row r="1138" spans="1:23"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58" t="str">
        <f>+Teilnehmende!C1138</f>
        <v>--</v>
      </c>
      <c r="F1138" s="59">
        <f>+Teilnehmende!F1138</f>
        <v>0</v>
      </c>
      <c r="G1138" s="154">
        <v>1</v>
      </c>
      <c r="H1138" s="26"/>
      <c r="I1138" s="26"/>
      <c r="J1138" s="26"/>
      <c r="K1138" s="23">
        <f t="shared" si="68"/>
        <v>0</v>
      </c>
      <c r="L1138" s="154">
        <v>2</v>
      </c>
      <c r="M1138" s="26"/>
      <c r="N1138" s="26"/>
      <c r="O1138" s="26"/>
      <c r="P1138" s="23">
        <f t="shared" si="69"/>
        <v>0</v>
      </c>
      <c r="Q1138" s="154">
        <v>3</v>
      </c>
      <c r="R1138" s="26"/>
      <c r="S1138" s="26"/>
      <c r="T1138" s="26"/>
      <c r="U1138" s="42">
        <f t="shared" si="70"/>
        <v>0</v>
      </c>
      <c r="V1138" s="41">
        <f t="shared" si="71"/>
        <v>0</v>
      </c>
      <c r="W1138" s="36"/>
    </row>
    <row r="1139" spans="1:23"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58" t="str">
        <f>+Teilnehmende!C1139</f>
        <v>--</v>
      </c>
      <c r="F1139" s="59">
        <f>+Teilnehmende!F1139</f>
        <v>0</v>
      </c>
      <c r="G1139" s="154">
        <v>1</v>
      </c>
      <c r="H1139" s="26"/>
      <c r="I1139" s="26"/>
      <c r="J1139" s="26"/>
      <c r="K1139" s="23">
        <f t="shared" si="68"/>
        <v>0</v>
      </c>
      <c r="L1139" s="154">
        <v>2</v>
      </c>
      <c r="M1139" s="26"/>
      <c r="N1139" s="26"/>
      <c r="O1139" s="26"/>
      <c r="P1139" s="23">
        <f t="shared" si="69"/>
        <v>0</v>
      </c>
      <c r="Q1139" s="154">
        <v>3</v>
      </c>
      <c r="R1139" s="26"/>
      <c r="S1139" s="26"/>
      <c r="T1139" s="26"/>
      <c r="U1139" s="42">
        <f t="shared" si="70"/>
        <v>0</v>
      </c>
      <c r="V1139" s="41">
        <f t="shared" si="71"/>
        <v>0</v>
      </c>
      <c r="W1139" s="36"/>
    </row>
    <row r="1140" spans="1:23"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58" t="str">
        <f>+Teilnehmende!C1140</f>
        <v>--</v>
      </c>
      <c r="F1140" s="59">
        <f>+Teilnehmende!F1140</f>
        <v>0</v>
      </c>
      <c r="G1140" s="154">
        <v>1</v>
      </c>
      <c r="H1140" s="26"/>
      <c r="I1140" s="26"/>
      <c r="J1140" s="26"/>
      <c r="K1140" s="23">
        <f t="shared" si="68"/>
        <v>0</v>
      </c>
      <c r="L1140" s="154">
        <v>2</v>
      </c>
      <c r="M1140" s="26"/>
      <c r="N1140" s="26"/>
      <c r="O1140" s="26"/>
      <c r="P1140" s="23">
        <f t="shared" si="69"/>
        <v>0</v>
      </c>
      <c r="Q1140" s="154">
        <v>3</v>
      </c>
      <c r="R1140" s="26"/>
      <c r="S1140" s="26"/>
      <c r="T1140" s="26"/>
      <c r="U1140" s="42">
        <f t="shared" si="70"/>
        <v>0</v>
      </c>
      <c r="V1140" s="41">
        <f t="shared" si="71"/>
        <v>0</v>
      </c>
      <c r="W1140" s="36"/>
    </row>
    <row r="1141" spans="1:23"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58" t="str">
        <f>+Teilnehmende!C1141</f>
        <v>--</v>
      </c>
      <c r="F1141" s="59">
        <f>+Teilnehmende!F1141</f>
        <v>0</v>
      </c>
      <c r="G1141" s="154">
        <v>1</v>
      </c>
      <c r="H1141" s="26"/>
      <c r="I1141" s="26"/>
      <c r="J1141" s="26"/>
      <c r="K1141" s="23">
        <f t="shared" si="68"/>
        <v>0</v>
      </c>
      <c r="L1141" s="154">
        <v>2</v>
      </c>
      <c r="M1141" s="26"/>
      <c r="N1141" s="26"/>
      <c r="O1141" s="26"/>
      <c r="P1141" s="23">
        <f t="shared" si="69"/>
        <v>0</v>
      </c>
      <c r="Q1141" s="154">
        <v>3</v>
      </c>
      <c r="R1141" s="26"/>
      <c r="S1141" s="26"/>
      <c r="T1141" s="26"/>
      <c r="U1141" s="42">
        <f t="shared" si="70"/>
        <v>0</v>
      </c>
      <c r="V1141" s="41">
        <f t="shared" si="71"/>
        <v>0</v>
      </c>
      <c r="W1141" s="36"/>
    </row>
    <row r="1142" spans="1:23"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58" t="str">
        <f>+Teilnehmende!C1142</f>
        <v>--</v>
      </c>
      <c r="F1142" s="59">
        <f>+Teilnehmende!F1142</f>
        <v>0</v>
      </c>
      <c r="G1142" s="154">
        <v>1</v>
      </c>
      <c r="H1142" s="26"/>
      <c r="I1142" s="26"/>
      <c r="J1142" s="26"/>
      <c r="K1142" s="23">
        <f t="shared" si="68"/>
        <v>0</v>
      </c>
      <c r="L1142" s="154">
        <v>2</v>
      </c>
      <c r="M1142" s="26"/>
      <c r="N1142" s="26"/>
      <c r="O1142" s="26"/>
      <c r="P1142" s="23">
        <f t="shared" si="69"/>
        <v>0</v>
      </c>
      <c r="Q1142" s="154">
        <v>3</v>
      </c>
      <c r="R1142" s="26"/>
      <c r="S1142" s="26"/>
      <c r="T1142" s="26"/>
      <c r="U1142" s="42">
        <f t="shared" si="70"/>
        <v>0</v>
      </c>
      <c r="V1142" s="41">
        <f t="shared" si="71"/>
        <v>0</v>
      </c>
      <c r="W1142" s="36"/>
    </row>
    <row r="1143" spans="1:23"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58" t="str">
        <f>+Teilnehmende!C1143</f>
        <v>--</v>
      </c>
      <c r="F1143" s="59">
        <f>+Teilnehmende!F1143</f>
        <v>0</v>
      </c>
      <c r="G1143" s="154">
        <v>1</v>
      </c>
      <c r="H1143" s="26"/>
      <c r="I1143" s="26"/>
      <c r="J1143" s="26"/>
      <c r="K1143" s="23">
        <f t="shared" si="68"/>
        <v>0</v>
      </c>
      <c r="L1143" s="154">
        <v>2</v>
      </c>
      <c r="M1143" s="26"/>
      <c r="N1143" s="26"/>
      <c r="O1143" s="26"/>
      <c r="P1143" s="23">
        <f t="shared" si="69"/>
        <v>0</v>
      </c>
      <c r="Q1143" s="154">
        <v>3</v>
      </c>
      <c r="R1143" s="26"/>
      <c r="S1143" s="26"/>
      <c r="T1143" s="26"/>
      <c r="U1143" s="42">
        <f t="shared" si="70"/>
        <v>0</v>
      </c>
      <c r="V1143" s="41">
        <f t="shared" si="71"/>
        <v>0</v>
      </c>
      <c r="W1143" s="36"/>
    </row>
    <row r="1144" spans="1:23"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58" t="str">
        <f>+Teilnehmende!C1144</f>
        <v>--</v>
      </c>
      <c r="F1144" s="59">
        <f>+Teilnehmende!F1144</f>
        <v>0</v>
      </c>
      <c r="G1144" s="154">
        <v>1</v>
      </c>
      <c r="H1144" s="26"/>
      <c r="I1144" s="26"/>
      <c r="J1144" s="26"/>
      <c r="K1144" s="23">
        <f t="shared" si="68"/>
        <v>0</v>
      </c>
      <c r="L1144" s="154">
        <v>2</v>
      </c>
      <c r="M1144" s="26"/>
      <c r="N1144" s="26"/>
      <c r="O1144" s="26"/>
      <c r="P1144" s="23">
        <f t="shared" si="69"/>
        <v>0</v>
      </c>
      <c r="Q1144" s="154">
        <v>3</v>
      </c>
      <c r="R1144" s="26"/>
      <c r="S1144" s="26"/>
      <c r="T1144" s="26"/>
      <c r="U1144" s="42">
        <f t="shared" si="70"/>
        <v>0</v>
      </c>
      <c r="V1144" s="41">
        <f t="shared" si="71"/>
        <v>0</v>
      </c>
      <c r="W1144" s="36"/>
    </row>
    <row r="1145" spans="1:23"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58" t="str">
        <f>+Teilnehmende!C1145</f>
        <v>--</v>
      </c>
      <c r="F1145" s="59">
        <f>+Teilnehmende!F1145</f>
        <v>0</v>
      </c>
      <c r="G1145" s="154">
        <v>1</v>
      </c>
      <c r="H1145" s="26"/>
      <c r="I1145" s="26"/>
      <c r="J1145" s="26"/>
      <c r="K1145" s="23">
        <f t="shared" si="68"/>
        <v>0</v>
      </c>
      <c r="L1145" s="154">
        <v>2</v>
      </c>
      <c r="M1145" s="26"/>
      <c r="N1145" s="26"/>
      <c r="O1145" s="26"/>
      <c r="P1145" s="23">
        <f t="shared" si="69"/>
        <v>0</v>
      </c>
      <c r="Q1145" s="154">
        <v>3</v>
      </c>
      <c r="R1145" s="26"/>
      <c r="S1145" s="26"/>
      <c r="T1145" s="26"/>
      <c r="U1145" s="42">
        <f t="shared" si="70"/>
        <v>0</v>
      </c>
      <c r="V1145" s="41">
        <f t="shared" si="71"/>
        <v>0</v>
      </c>
      <c r="W1145" s="36"/>
    </row>
    <row r="1146" spans="1:23"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58" t="str">
        <f>+Teilnehmende!C1146</f>
        <v>--</v>
      </c>
      <c r="F1146" s="59">
        <f>+Teilnehmende!F1146</f>
        <v>0</v>
      </c>
      <c r="G1146" s="154">
        <v>1</v>
      </c>
      <c r="H1146" s="26"/>
      <c r="I1146" s="26"/>
      <c r="J1146" s="26"/>
      <c r="K1146" s="23">
        <f t="shared" si="68"/>
        <v>0</v>
      </c>
      <c r="L1146" s="154">
        <v>2</v>
      </c>
      <c r="M1146" s="26"/>
      <c r="N1146" s="26"/>
      <c r="O1146" s="26"/>
      <c r="P1146" s="23">
        <f t="shared" si="69"/>
        <v>0</v>
      </c>
      <c r="Q1146" s="154">
        <v>3</v>
      </c>
      <c r="R1146" s="26"/>
      <c r="S1146" s="26"/>
      <c r="T1146" s="26"/>
      <c r="U1146" s="42">
        <f t="shared" si="70"/>
        <v>0</v>
      </c>
      <c r="V1146" s="41">
        <f t="shared" si="71"/>
        <v>0</v>
      </c>
      <c r="W1146" s="36"/>
    </row>
    <row r="1147" spans="1:23"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58" t="str">
        <f>+Teilnehmende!C1147</f>
        <v>--</v>
      </c>
      <c r="F1147" s="59">
        <f>+Teilnehmende!F1147</f>
        <v>0</v>
      </c>
      <c r="G1147" s="154">
        <v>1</v>
      </c>
      <c r="H1147" s="26"/>
      <c r="I1147" s="26"/>
      <c r="J1147" s="26"/>
      <c r="K1147" s="23">
        <f t="shared" si="68"/>
        <v>0</v>
      </c>
      <c r="L1147" s="154">
        <v>2</v>
      </c>
      <c r="M1147" s="26"/>
      <c r="N1147" s="26"/>
      <c r="O1147" s="26"/>
      <c r="P1147" s="23">
        <f t="shared" si="69"/>
        <v>0</v>
      </c>
      <c r="Q1147" s="154">
        <v>3</v>
      </c>
      <c r="R1147" s="26"/>
      <c r="S1147" s="26"/>
      <c r="T1147" s="26"/>
      <c r="U1147" s="42">
        <f t="shared" si="70"/>
        <v>0</v>
      </c>
      <c r="V1147" s="41">
        <f t="shared" si="71"/>
        <v>0</v>
      </c>
      <c r="W1147" s="36"/>
    </row>
    <row r="1148" spans="1:23"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58" t="str">
        <f>+Teilnehmende!C1148</f>
        <v>--</v>
      </c>
      <c r="F1148" s="59">
        <f>+Teilnehmende!F1148</f>
        <v>0</v>
      </c>
      <c r="G1148" s="154">
        <v>1</v>
      </c>
      <c r="H1148" s="26"/>
      <c r="I1148" s="26"/>
      <c r="J1148" s="26"/>
      <c r="K1148" s="23">
        <f t="shared" si="68"/>
        <v>0</v>
      </c>
      <c r="L1148" s="154">
        <v>2</v>
      </c>
      <c r="M1148" s="26"/>
      <c r="N1148" s="26"/>
      <c r="O1148" s="26"/>
      <c r="P1148" s="23">
        <f t="shared" si="69"/>
        <v>0</v>
      </c>
      <c r="Q1148" s="154">
        <v>3</v>
      </c>
      <c r="R1148" s="26"/>
      <c r="S1148" s="26"/>
      <c r="T1148" s="26"/>
      <c r="U1148" s="42">
        <f t="shared" si="70"/>
        <v>0</v>
      </c>
      <c r="V1148" s="41">
        <f t="shared" si="71"/>
        <v>0</v>
      </c>
      <c r="W1148" s="36"/>
    </row>
    <row r="1149" spans="1:23"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58" t="str">
        <f>+Teilnehmende!C1149</f>
        <v>--</v>
      </c>
      <c r="F1149" s="59">
        <f>+Teilnehmende!F1149</f>
        <v>0</v>
      </c>
      <c r="G1149" s="154">
        <v>1</v>
      </c>
      <c r="H1149" s="26"/>
      <c r="I1149" s="26"/>
      <c r="J1149" s="26"/>
      <c r="K1149" s="23">
        <f t="shared" si="68"/>
        <v>0</v>
      </c>
      <c r="L1149" s="154">
        <v>2</v>
      </c>
      <c r="M1149" s="26"/>
      <c r="N1149" s="26"/>
      <c r="O1149" s="26"/>
      <c r="P1149" s="23">
        <f t="shared" si="69"/>
        <v>0</v>
      </c>
      <c r="Q1149" s="154">
        <v>3</v>
      </c>
      <c r="R1149" s="26"/>
      <c r="S1149" s="26"/>
      <c r="T1149" s="26"/>
      <c r="U1149" s="42">
        <f t="shared" si="70"/>
        <v>0</v>
      </c>
      <c r="V1149" s="41">
        <f t="shared" si="71"/>
        <v>0</v>
      </c>
      <c r="W1149" s="36"/>
    </row>
    <row r="1150" spans="1:23"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58" t="str">
        <f>+Teilnehmende!C1150</f>
        <v>--</v>
      </c>
      <c r="F1150" s="59">
        <f>+Teilnehmende!F1150</f>
        <v>0</v>
      </c>
      <c r="G1150" s="154">
        <v>1</v>
      </c>
      <c r="H1150" s="26"/>
      <c r="I1150" s="26"/>
      <c r="J1150" s="26"/>
      <c r="K1150" s="23">
        <f t="shared" si="68"/>
        <v>0</v>
      </c>
      <c r="L1150" s="154">
        <v>2</v>
      </c>
      <c r="M1150" s="26"/>
      <c r="N1150" s="26"/>
      <c r="O1150" s="26"/>
      <c r="P1150" s="23">
        <f t="shared" si="69"/>
        <v>0</v>
      </c>
      <c r="Q1150" s="154">
        <v>3</v>
      </c>
      <c r="R1150" s="26"/>
      <c r="S1150" s="26"/>
      <c r="T1150" s="26"/>
      <c r="U1150" s="42">
        <f t="shared" si="70"/>
        <v>0</v>
      </c>
      <c r="V1150" s="41">
        <f t="shared" si="71"/>
        <v>0</v>
      </c>
      <c r="W1150" s="36"/>
    </row>
    <row r="1151" spans="1:23"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58" t="str">
        <f>+Teilnehmende!C1151</f>
        <v>--</v>
      </c>
      <c r="F1151" s="59">
        <f>+Teilnehmende!F1151</f>
        <v>0</v>
      </c>
      <c r="G1151" s="154">
        <v>1</v>
      </c>
      <c r="H1151" s="26"/>
      <c r="I1151" s="26"/>
      <c r="J1151" s="26"/>
      <c r="K1151" s="23">
        <f t="shared" si="68"/>
        <v>0</v>
      </c>
      <c r="L1151" s="154">
        <v>2</v>
      </c>
      <c r="M1151" s="26"/>
      <c r="N1151" s="26"/>
      <c r="O1151" s="26"/>
      <c r="P1151" s="23">
        <f t="shared" si="69"/>
        <v>0</v>
      </c>
      <c r="Q1151" s="154">
        <v>3</v>
      </c>
      <c r="R1151" s="26"/>
      <c r="S1151" s="26"/>
      <c r="T1151" s="26"/>
      <c r="U1151" s="42">
        <f t="shared" si="70"/>
        <v>0</v>
      </c>
      <c r="V1151" s="41">
        <f t="shared" si="71"/>
        <v>0</v>
      </c>
      <c r="W1151" s="36"/>
    </row>
    <row r="1152" spans="1:23"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58" t="str">
        <f>+Teilnehmende!C1152</f>
        <v>--</v>
      </c>
      <c r="F1152" s="59">
        <f>+Teilnehmende!F1152</f>
        <v>0</v>
      </c>
      <c r="G1152" s="154">
        <v>1</v>
      </c>
      <c r="H1152" s="26"/>
      <c r="I1152" s="26"/>
      <c r="J1152" s="26"/>
      <c r="K1152" s="23">
        <f t="shared" si="68"/>
        <v>0</v>
      </c>
      <c r="L1152" s="154">
        <v>2</v>
      </c>
      <c r="M1152" s="26"/>
      <c r="N1152" s="26"/>
      <c r="O1152" s="26"/>
      <c r="P1152" s="23">
        <f t="shared" si="69"/>
        <v>0</v>
      </c>
      <c r="Q1152" s="154">
        <v>3</v>
      </c>
      <c r="R1152" s="26"/>
      <c r="S1152" s="26"/>
      <c r="T1152" s="26"/>
      <c r="U1152" s="42">
        <f t="shared" si="70"/>
        <v>0</v>
      </c>
      <c r="V1152" s="41">
        <f t="shared" si="71"/>
        <v>0</v>
      </c>
      <c r="W1152" s="36"/>
    </row>
    <row r="1153" spans="1:23"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58" t="str">
        <f>+Teilnehmende!C1153</f>
        <v>--</v>
      </c>
      <c r="F1153" s="59">
        <f>+Teilnehmende!F1153</f>
        <v>0</v>
      </c>
      <c r="G1153" s="154">
        <v>1</v>
      </c>
      <c r="H1153" s="26"/>
      <c r="I1153" s="26"/>
      <c r="J1153" s="26"/>
      <c r="K1153" s="23">
        <f t="shared" si="68"/>
        <v>0</v>
      </c>
      <c r="L1153" s="154">
        <v>2</v>
      </c>
      <c r="M1153" s="26"/>
      <c r="N1153" s="26"/>
      <c r="O1153" s="26"/>
      <c r="P1153" s="23">
        <f t="shared" si="69"/>
        <v>0</v>
      </c>
      <c r="Q1153" s="154">
        <v>3</v>
      </c>
      <c r="R1153" s="26"/>
      <c r="S1153" s="26"/>
      <c r="T1153" s="26"/>
      <c r="U1153" s="42">
        <f t="shared" si="70"/>
        <v>0</v>
      </c>
      <c r="V1153" s="41">
        <f t="shared" si="71"/>
        <v>0</v>
      </c>
      <c r="W1153" s="36"/>
    </row>
    <row r="1154" spans="1:23"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58" t="str">
        <f>+Teilnehmende!C1154</f>
        <v>--</v>
      </c>
      <c r="F1154" s="59">
        <f>+Teilnehmende!F1154</f>
        <v>0</v>
      </c>
      <c r="G1154" s="154">
        <v>1</v>
      </c>
      <c r="H1154" s="26"/>
      <c r="I1154" s="26"/>
      <c r="J1154" s="26"/>
      <c r="K1154" s="23">
        <f t="shared" ref="K1154:K1217" si="72">SUM(H1154:J1154)</f>
        <v>0</v>
      </c>
      <c r="L1154" s="154">
        <v>2</v>
      </c>
      <c r="M1154" s="26"/>
      <c r="N1154" s="26"/>
      <c r="O1154" s="26"/>
      <c r="P1154" s="23">
        <f t="shared" ref="P1154:P1217" si="73">SUM(M1154:O1154)</f>
        <v>0</v>
      </c>
      <c r="Q1154" s="154">
        <v>3</v>
      </c>
      <c r="R1154" s="26"/>
      <c r="S1154" s="26"/>
      <c r="T1154" s="26"/>
      <c r="U1154" s="42">
        <f t="shared" ref="U1154:U1217" si="74">SUM(R1154:T1154)</f>
        <v>0</v>
      </c>
      <c r="V1154" s="41">
        <f t="shared" si="71"/>
        <v>0</v>
      </c>
      <c r="W1154" s="36"/>
    </row>
    <row r="1155" spans="1:23"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58" t="str">
        <f>+Teilnehmende!C1155</f>
        <v>--</v>
      </c>
      <c r="F1155" s="59">
        <f>+Teilnehmende!F1155</f>
        <v>0</v>
      </c>
      <c r="G1155" s="154">
        <v>1</v>
      </c>
      <c r="H1155" s="26"/>
      <c r="I1155" s="26"/>
      <c r="J1155" s="26"/>
      <c r="K1155" s="23">
        <f t="shared" si="72"/>
        <v>0</v>
      </c>
      <c r="L1155" s="154">
        <v>2</v>
      </c>
      <c r="M1155" s="26"/>
      <c r="N1155" s="26"/>
      <c r="O1155" s="26"/>
      <c r="P1155" s="23">
        <f t="shared" si="73"/>
        <v>0</v>
      </c>
      <c r="Q1155" s="154">
        <v>3</v>
      </c>
      <c r="R1155" s="26"/>
      <c r="S1155" s="26"/>
      <c r="T1155" s="26"/>
      <c r="U1155" s="42">
        <f t="shared" si="74"/>
        <v>0</v>
      </c>
      <c r="V1155" s="41">
        <f t="shared" ref="V1155:V1218" si="75">K1155+P1155+U1155</f>
        <v>0</v>
      </c>
      <c r="W1155" s="36"/>
    </row>
    <row r="1156" spans="1:23"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58" t="str">
        <f>+Teilnehmende!C1156</f>
        <v>--</v>
      </c>
      <c r="F1156" s="59">
        <f>+Teilnehmende!F1156</f>
        <v>0</v>
      </c>
      <c r="G1156" s="154">
        <v>1</v>
      </c>
      <c r="H1156" s="26"/>
      <c r="I1156" s="26"/>
      <c r="J1156" s="26"/>
      <c r="K1156" s="23">
        <f t="shared" si="72"/>
        <v>0</v>
      </c>
      <c r="L1156" s="154">
        <v>2</v>
      </c>
      <c r="M1156" s="26"/>
      <c r="N1156" s="26"/>
      <c r="O1156" s="26"/>
      <c r="P1156" s="23">
        <f t="shared" si="73"/>
        <v>0</v>
      </c>
      <c r="Q1156" s="154">
        <v>3</v>
      </c>
      <c r="R1156" s="26"/>
      <c r="S1156" s="26"/>
      <c r="T1156" s="26"/>
      <c r="U1156" s="42">
        <f t="shared" si="74"/>
        <v>0</v>
      </c>
      <c r="V1156" s="41">
        <f t="shared" si="75"/>
        <v>0</v>
      </c>
      <c r="W1156" s="36"/>
    </row>
    <row r="1157" spans="1:23"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58" t="str">
        <f>+Teilnehmende!C1157</f>
        <v>--</v>
      </c>
      <c r="F1157" s="59">
        <f>+Teilnehmende!F1157</f>
        <v>0</v>
      </c>
      <c r="G1157" s="154">
        <v>1</v>
      </c>
      <c r="H1157" s="26"/>
      <c r="I1157" s="26"/>
      <c r="J1157" s="26"/>
      <c r="K1157" s="23">
        <f t="shared" si="72"/>
        <v>0</v>
      </c>
      <c r="L1157" s="154">
        <v>2</v>
      </c>
      <c r="M1157" s="26"/>
      <c r="N1157" s="26"/>
      <c r="O1157" s="26"/>
      <c r="P1157" s="23">
        <f t="shared" si="73"/>
        <v>0</v>
      </c>
      <c r="Q1157" s="154">
        <v>3</v>
      </c>
      <c r="R1157" s="26"/>
      <c r="S1157" s="26"/>
      <c r="T1157" s="26"/>
      <c r="U1157" s="42">
        <f t="shared" si="74"/>
        <v>0</v>
      </c>
      <c r="V1157" s="41">
        <f t="shared" si="75"/>
        <v>0</v>
      </c>
      <c r="W1157" s="36"/>
    </row>
    <row r="1158" spans="1:23"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58" t="str">
        <f>+Teilnehmende!C1158</f>
        <v>--</v>
      </c>
      <c r="F1158" s="59">
        <f>+Teilnehmende!F1158</f>
        <v>0</v>
      </c>
      <c r="G1158" s="154">
        <v>1</v>
      </c>
      <c r="H1158" s="26"/>
      <c r="I1158" s="26"/>
      <c r="J1158" s="26"/>
      <c r="K1158" s="23">
        <f t="shared" si="72"/>
        <v>0</v>
      </c>
      <c r="L1158" s="154">
        <v>2</v>
      </c>
      <c r="M1158" s="26"/>
      <c r="N1158" s="26"/>
      <c r="O1158" s="26"/>
      <c r="P1158" s="23">
        <f t="shared" si="73"/>
        <v>0</v>
      </c>
      <c r="Q1158" s="154">
        <v>3</v>
      </c>
      <c r="R1158" s="26"/>
      <c r="S1158" s="26"/>
      <c r="T1158" s="26"/>
      <c r="U1158" s="42">
        <f t="shared" si="74"/>
        <v>0</v>
      </c>
      <c r="V1158" s="41">
        <f t="shared" si="75"/>
        <v>0</v>
      </c>
      <c r="W1158" s="36"/>
    </row>
    <row r="1159" spans="1:23"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58" t="str">
        <f>+Teilnehmende!C1159</f>
        <v>--</v>
      </c>
      <c r="F1159" s="59">
        <f>+Teilnehmende!F1159</f>
        <v>0</v>
      </c>
      <c r="G1159" s="154">
        <v>1</v>
      </c>
      <c r="H1159" s="26"/>
      <c r="I1159" s="26"/>
      <c r="J1159" s="26"/>
      <c r="K1159" s="23">
        <f t="shared" si="72"/>
        <v>0</v>
      </c>
      <c r="L1159" s="154">
        <v>2</v>
      </c>
      <c r="M1159" s="26"/>
      <c r="N1159" s="26"/>
      <c r="O1159" s="26"/>
      <c r="P1159" s="23">
        <f t="shared" si="73"/>
        <v>0</v>
      </c>
      <c r="Q1159" s="154">
        <v>3</v>
      </c>
      <c r="R1159" s="26"/>
      <c r="S1159" s="26"/>
      <c r="T1159" s="26"/>
      <c r="U1159" s="42">
        <f t="shared" si="74"/>
        <v>0</v>
      </c>
      <c r="V1159" s="41">
        <f t="shared" si="75"/>
        <v>0</v>
      </c>
      <c r="W1159" s="36"/>
    </row>
    <row r="1160" spans="1:23"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58" t="str">
        <f>+Teilnehmende!C1160</f>
        <v>--</v>
      </c>
      <c r="F1160" s="59">
        <f>+Teilnehmende!F1160</f>
        <v>0</v>
      </c>
      <c r="G1160" s="154">
        <v>1</v>
      </c>
      <c r="H1160" s="26"/>
      <c r="I1160" s="26"/>
      <c r="J1160" s="26"/>
      <c r="K1160" s="23">
        <f t="shared" si="72"/>
        <v>0</v>
      </c>
      <c r="L1160" s="154">
        <v>2</v>
      </c>
      <c r="M1160" s="26"/>
      <c r="N1160" s="26"/>
      <c r="O1160" s="26"/>
      <c r="P1160" s="23">
        <f t="shared" si="73"/>
        <v>0</v>
      </c>
      <c r="Q1160" s="154">
        <v>3</v>
      </c>
      <c r="R1160" s="26"/>
      <c r="S1160" s="26"/>
      <c r="T1160" s="26"/>
      <c r="U1160" s="42">
        <f t="shared" si="74"/>
        <v>0</v>
      </c>
      <c r="V1160" s="41">
        <f t="shared" si="75"/>
        <v>0</v>
      </c>
      <c r="W1160" s="36"/>
    </row>
    <row r="1161" spans="1:23"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58" t="str">
        <f>+Teilnehmende!C1161</f>
        <v>--</v>
      </c>
      <c r="F1161" s="59">
        <f>+Teilnehmende!F1161</f>
        <v>0</v>
      </c>
      <c r="G1161" s="154">
        <v>1</v>
      </c>
      <c r="H1161" s="26"/>
      <c r="I1161" s="26"/>
      <c r="J1161" s="26"/>
      <c r="K1161" s="23">
        <f t="shared" si="72"/>
        <v>0</v>
      </c>
      <c r="L1161" s="154">
        <v>2</v>
      </c>
      <c r="M1161" s="26"/>
      <c r="N1161" s="26"/>
      <c r="O1161" s="26"/>
      <c r="P1161" s="23">
        <f t="shared" si="73"/>
        <v>0</v>
      </c>
      <c r="Q1161" s="154">
        <v>3</v>
      </c>
      <c r="R1161" s="26"/>
      <c r="S1161" s="26"/>
      <c r="T1161" s="26"/>
      <c r="U1161" s="42">
        <f t="shared" si="74"/>
        <v>0</v>
      </c>
      <c r="V1161" s="41">
        <f t="shared" si="75"/>
        <v>0</v>
      </c>
      <c r="W1161" s="36"/>
    </row>
    <row r="1162" spans="1:23"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58" t="str">
        <f>+Teilnehmende!C1162</f>
        <v>--</v>
      </c>
      <c r="F1162" s="59">
        <f>+Teilnehmende!F1162</f>
        <v>0</v>
      </c>
      <c r="G1162" s="154">
        <v>1</v>
      </c>
      <c r="H1162" s="26"/>
      <c r="I1162" s="26"/>
      <c r="J1162" s="26"/>
      <c r="K1162" s="23">
        <f t="shared" si="72"/>
        <v>0</v>
      </c>
      <c r="L1162" s="154">
        <v>2</v>
      </c>
      <c r="M1162" s="26"/>
      <c r="N1162" s="26"/>
      <c r="O1162" s="26"/>
      <c r="P1162" s="23">
        <f t="shared" si="73"/>
        <v>0</v>
      </c>
      <c r="Q1162" s="154">
        <v>3</v>
      </c>
      <c r="R1162" s="26"/>
      <c r="S1162" s="26"/>
      <c r="T1162" s="26"/>
      <c r="U1162" s="42">
        <f t="shared" si="74"/>
        <v>0</v>
      </c>
      <c r="V1162" s="41">
        <f t="shared" si="75"/>
        <v>0</v>
      </c>
      <c r="W1162" s="36"/>
    </row>
    <row r="1163" spans="1:23"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58" t="str">
        <f>+Teilnehmende!C1163</f>
        <v>--</v>
      </c>
      <c r="F1163" s="59">
        <f>+Teilnehmende!F1163</f>
        <v>0</v>
      </c>
      <c r="G1163" s="154">
        <v>1</v>
      </c>
      <c r="H1163" s="26"/>
      <c r="I1163" s="26"/>
      <c r="J1163" s="26"/>
      <c r="K1163" s="23">
        <f t="shared" si="72"/>
        <v>0</v>
      </c>
      <c r="L1163" s="154">
        <v>2</v>
      </c>
      <c r="M1163" s="26"/>
      <c r="N1163" s="26"/>
      <c r="O1163" s="26"/>
      <c r="P1163" s="23">
        <f t="shared" si="73"/>
        <v>0</v>
      </c>
      <c r="Q1163" s="154">
        <v>3</v>
      </c>
      <c r="R1163" s="26"/>
      <c r="S1163" s="26"/>
      <c r="T1163" s="26"/>
      <c r="U1163" s="42">
        <f t="shared" si="74"/>
        <v>0</v>
      </c>
      <c r="V1163" s="41">
        <f t="shared" si="75"/>
        <v>0</v>
      </c>
      <c r="W1163" s="36"/>
    </row>
    <row r="1164" spans="1:23"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58" t="str">
        <f>+Teilnehmende!C1164</f>
        <v>--</v>
      </c>
      <c r="F1164" s="59">
        <f>+Teilnehmende!F1164</f>
        <v>0</v>
      </c>
      <c r="G1164" s="154">
        <v>1</v>
      </c>
      <c r="H1164" s="26"/>
      <c r="I1164" s="26"/>
      <c r="J1164" s="26"/>
      <c r="K1164" s="23">
        <f t="shared" si="72"/>
        <v>0</v>
      </c>
      <c r="L1164" s="154">
        <v>2</v>
      </c>
      <c r="M1164" s="26"/>
      <c r="N1164" s="26"/>
      <c r="O1164" s="26"/>
      <c r="P1164" s="23">
        <f t="shared" si="73"/>
        <v>0</v>
      </c>
      <c r="Q1164" s="154">
        <v>3</v>
      </c>
      <c r="R1164" s="26"/>
      <c r="S1164" s="26"/>
      <c r="T1164" s="26"/>
      <c r="U1164" s="42">
        <f t="shared" si="74"/>
        <v>0</v>
      </c>
      <c r="V1164" s="41">
        <f t="shared" si="75"/>
        <v>0</v>
      </c>
      <c r="W1164" s="36"/>
    </row>
    <row r="1165" spans="1:23"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58" t="str">
        <f>+Teilnehmende!C1165</f>
        <v>--</v>
      </c>
      <c r="F1165" s="59">
        <f>+Teilnehmende!F1165</f>
        <v>0</v>
      </c>
      <c r="G1165" s="154">
        <v>1</v>
      </c>
      <c r="H1165" s="26"/>
      <c r="I1165" s="26"/>
      <c r="J1165" s="26"/>
      <c r="K1165" s="23">
        <f t="shared" si="72"/>
        <v>0</v>
      </c>
      <c r="L1165" s="154">
        <v>2</v>
      </c>
      <c r="M1165" s="26"/>
      <c r="N1165" s="26"/>
      <c r="O1165" s="26"/>
      <c r="P1165" s="23">
        <f t="shared" si="73"/>
        <v>0</v>
      </c>
      <c r="Q1165" s="154">
        <v>3</v>
      </c>
      <c r="R1165" s="26"/>
      <c r="S1165" s="26"/>
      <c r="T1165" s="26"/>
      <c r="U1165" s="42">
        <f t="shared" si="74"/>
        <v>0</v>
      </c>
      <c r="V1165" s="41">
        <f t="shared" si="75"/>
        <v>0</v>
      </c>
      <c r="W1165" s="36"/>
    </row>
    <row r="1166" spans="1:23"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58" t="str">
        <f>+Teilnehmende!C1166</f>
        <v>--</v>
      </c>
      <c r="F1166" s="59">
        <f>+Teilnehmende!F1166</f>
        <v>0</v>
      </c>
      <c r="G1166" s="154">
        <v>1</v>
      </c>
      <c r="H1166" s="26"/>
      <c r="I1166" s="26"/>
      <c r="J1166" s="26"/>
      <c r="K1166" s="23">
        <f t="shared" si="72"/>
        <v>0</v>
      </c>
      <c r="L1166" s="154">
        <v>2</v>
      </c>
      <c r="M1166" s="26"/>
      <c r="N1166" s="26"/>
      <c r="O1166" s="26"/>
      <c r="P1166" s="23">
        <f t="shared" si="73"/>
        <v>0</v>
      </c>
      <c r="Q1166" s="154">
        <v>3</v>
      </c>
      <c r="R1166" s="26"/>
      <c r="S1166" s="26"/>
      <c r="T1166" s="26"/>
      <c r="U1166" s="42">
        <f t="shared" si="74"/>
        <v>0</v>
      </c>
      <c r="V1166" s="41">
        <f t="shared" si="75"/>
        <v>0</v>
      </c>
      <c r="W1166" s="36"/>
    </row>
    <row r="1167" spans="1:23"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58" t="str">
        <f>+Teilnehmende!C1167</f>
        <v>--</v>
      </c>
      <c r="F1167" s="59">
        <f>+Teilnehmende!F1167</f>
        <v>0</v>
      </c>
      <c r="G1167" s="154">
        <v>1</v>
      </c>
      <c r="H1167" s="26"/>
      <c r="I1167" s="26"/>
      <c r="J1167" s="26"/>
      <c r="K1167" s="23">
        <f t="shared" si="72"/>
        <v>0</v>
      </c>
      <c r="L1167" s="154">
        <v>2</v>
      </c>
      <c r="M1167" s="26"/>
      <c r="N1167" s="26"/>
      <c r="O1167" s="26"/>
      <c r="P1167" s="23">
        <f t="shared" si="73"/>
        <v>0</v>
      </c>
      <c r="Q1167" s="154">
        <v>3</v>
      </c>
      <c r="R1167" s="26"/>
      <c r="S1167" s="26"/>
      <c r="T1167" s="26"/>
      <c r="U1167" s="42">
        <f t="shared" si="74"/>
        <v>0</v>
      </c>
      <c r="V1167" s="41">
        <f t="shared" si="75"/>
        <v>0</v>
      </c>
      <c r="W1167" s="36"/>
    </row>
    <row r="1168" spans="1:23"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58" t="str">
        <f>+Teilnehmende!C1168</f>
        <v>--</v>
      </c>
      <c r="F1168" s="59">
        <f>+Teilnehmende!F1168</f>
        <v>0</v>
      </c>
      <c r="G1168" s="154">
        <v>1</v>
      </c>
      <c r="H1168" s="26"/>
      <c r="I1168" s="26"/>
      <c r="J1168" s="26"/>
      <c r="K1168" s="23">
        <f t="shared" si="72"/>
        <v>0</v>
      </c>
      <c r="L1168" s="154">
        <v>2</v>
      </c>
      <c r="M1168" s="26"/>
      <c r="N1168" s="26"/>
      <c r="O1168" s="26"/>
      <c r="P1168" s="23">
        <f t="shared" si="73"/>
        <v>0</v>
      </c>
      <c r="Q1168" s="154">
        <v>3</v>
      </c>
      <c r="R1168" s="26"/>
      <c r="S1168" s="26"/>
      <c r="T1168" s="26"/>
      <c r="U1168" s="42">
        <f t="shared" si="74"/>
        <v>0</v>
      </c>
      <c r="V1168" s="41">
        <f t="shared" si="75"/>
        <v>0</v>
      </c>
      <c r="W1168" s="36"/>
    </row>
    <row r="1169" spans="1:23"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58" t="str">
        <f>+Teilnehmende!C1169</f>
        <v>--</v>
      </c>
      <c r="F1169" s="59">
        <f>+Teilnehmende!F1169</f>
        <v>0</v>
      </c>
      <c r="G1169" s="154">
        <v>1</v>
      </c>
      <c r="H1169" s="26"/>
      <c r="I1169" s="26"/>
      <c r="J1169" s="26"/>
      <c r="K1169" s="23">
        <f t="shared" si="72"/>
        <v>0</v>
      </c>
      <c r="L1169" s="154">
        <v>2</v>
      </c>
      <c r="M1169" s="26"/>
      <c r="N1169" s="26"/>
      <c r="O1169" s="26"/>
      <c r="P1169" s="23">
        <f t="shared" si="73"/>
        <v>0</v>
      </c>
      <c r="Q1169" s="154">
        <v>3</v>
      </c>
      <c r="R1169" s="26"/>
      <c r="S1169" s="26"/>
      <c r="T1169" s="26"/>
      <c r="U1169" s="42">
        <f t="shared" si="74"/>
        <v>0</v>
      </c>
      <c r="V1169" s="41">
        <f t="shared" si="75"/>
        <v>0</v>
      </c>
      <c r="W1169" s="36"/>
    </row>
    <row r="1170" spans="1:23"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58" t="str">
        <f>+Teilnehmende!C1170</f>
        <v>--</v>
      </c>
      <c r="F1170" s="59">
        <f>+Teilnehmende!F1170</f>
        <v>0</v>
      </c>
      <c r="G1170" s="154">
        <v>1</v>
      </c>
      <c r="H1170" s="26"/>
      <c r="I1170" s="26"/>
      <c r="J1170" s="26"/>
      <c r="K1170" s="23">
        <f t="shared" si="72"/>
        <v>0</v>
      </c>
      <c r="L1170" s="154">
        <v>2</v>
      </c>
      <c r="M1170" s="26"/>
      <c r="N1170" s="26"/>
      <c r="O1170" s="26"/>
      <c r="P1170" s="23">
        <f t="shared" si="73"/>
        <v>0</v>
      </c>
      <c r="Q1170" s="154">
        <v>3</v>
      </c>
      <c r="R1170" s="26"/>
      <c r="S1170" s="26"/>
      <c r="T1170" s="26"/>
      <c r="U1170" s="42">
        <f t="shared" si="74"/>
        <v>0</v>
      </c>
      <c r="V1170" s="41">
        <f t="shared" si="75"/>
        <v>0</v>
      </c>
      <c r="W1170" s="36"/>
    </row>
    <row r="1171" spans="1:23"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58" t="str">
        <f>+Teilnehmende!C1171</f>
        <v>--</v>
      </c>
      <c r="F1171" s="59">
        <f>+Teilnehmende!F1171</f>
        <v>0</v>
      </c>
      <c r="G1171" s="154">
        <v>1</v>
      </c>
      <c r="H1171" s="26"/>
      <c r="I1171" s="26"/>
      <c r="J1171" s="26"/>
      <c r="K1171" s="23">
        <f t="shared" si="72"/>
        <v>0</v>
      </c>
      <c r="L1171" s="154">
        <v>2</v>
      </c>
      <c r="M1171" s="26"/>
      <c r="N1171" s="26"/>
      <c r="O1171" s="26"/>
      <c r="P1171" s="23">
        <f t="shared" si="73"/>
        <v>0</v>
      </c>
      <c r="Q1171" s="154">
        <v>3</v>
      </c>
      <c r="R1171" s="26"/>
      <c r="S1171" s="26"/>
      <c r="T1171" s="26"/>
      <c r="U1171" s="42">
        <f t="shared" si="74"/>
        <v>0</v>
      </c>
      <c r="V1171" s="41">
        <f t="shared" si="75"/>
        <v>0</v>
      </c>
      <c r="W1171" s="36"/>
    </row>
    <row r="1172" spans="1:23"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58" t="str">
        <f>+Teilnehmende!C1172</f>
        <v>--</v>
      </c>
      <c r="F1172" s="59">
        <f>+Teilnehmende!F1172</f>
        <v>0</v>
      </c>
      <c r="G1172" s="154">
        <v>1</v>
      </c>
      <c r="H1172" s="27"/>
      <c r="I1172" s="27"/>
      <c r="J1172" s="27"/>
      <c r="K1172" s="23">
        <f t="shared" si="72"/>
        <v>0</v>
      </c>
      <c r="L1172" s="154">
        <v>2</v>
      </c>
      <c r="M1172" s="27"/>
      <c r="N1172" s="27"/>
      <c r="O1172" s="27"/>
      <c r="P1172" s="23">
        <f t="shared" si="73"/>
        <v>0</v>
      </c>
      <c r="Q1172" s="154">
        <v>3</v>
      </c>
      <c r="R1172" s="27"/>
      <c r="S1172" s="27"/>
      <c r="T1172" s="27"/>
      <c r="U1172" s="42">
        <f t="shared" si="74"/>
        <v>0</v>
      </c>
      <c r="V1172" s="41">
        <f t="shared" si="75"/>
        <v>0</v>
      </c>
      <c r="W1172" s="36"/>
    </row>
    <row r="1173" spans="1:23"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58" t="str">
        <f>+Teilnehmende!C1173</f>
        <v>--</v>
      </c>
      <c r="F1173" s="59">
        <f>+Teilnehmende!F1173</f>
        <v>0</v>
      </c>
      <c r="G1173" s="154">
        <v>1</v>
      </c>
      <c r="H1173" s="26"/>
      <c r="I1173" s="26"/>
      <c r="J1173" s="26"/>
      <c r="K1173" s="23">
        <f t="shared" si="72"/>
        <v>0</v>
      </c>
      <c r="L1173" s="154">
        <v>2</v>
      </c>
      <c r="M1173" s="26"/>
      <c r="N1173" s="26"/>
      <c r="O1173" s="26"/>
      <c r="P1173" s="23">
        <f t="shared" si="73"/>
        <v>0</v>
      </c>
      <c r="Q1173" s="154">
        <v>3</v>
      </c>
      <c r="R1173" s="26"/>
      <c r="S1173" s="26"/>
      <c r="T1173" s="26"/>
      <c r="U1173" s="42">
        <f t="shared" si="74"/>
        <v>0</v>
      </c>
      <c r="V1173" s="41">
        <f t="shared" si="75"/>
        <v>0</v>
      </c>
      <c r="W1173" s="36"/>
    </row>
    <row r="1174" spans="1:23"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58" t="str">
        <f>+Teilnehmende!C1174</f>
        <v>--</v>
      </c>
      <c r="F1174" s="59">
        <f>+Teilnehmende!F1174</f>
        <v>0</v>
      </c>
      <c r="G1174" s="154">
        <v>1</v>
      </c>
      <c r="H1174" s="26"/>
      <c r="I1174" s="26"/>
      <c r="J1174" s="26"/>
      <c r="K1174" s="23">
        <f t="shared" si="72"/>
        <v>0</v>
      </c>
      <c r="L1174" s="154">
        <v>2</v>
      </c>
      <c r="M1174" s="26"/>
      <c r="N1174" s="26"/>
      <c r="O1174" s="26"/>
      <c r="P1174" s="23">
        <f t="shared" si="73"/>
        <v>0</v>
      </c>
      <c r="Q1174" s="154">
        <v>3</v>
      </c>
      <c r="R1174" s="26"/>
      <c r="S1174" s="26"/>
      <c r="T1174" s="26"/>
      <c r="U1174" s="42">
        <f t="shared" si="74"/>
        <v>0</v>
      </c>
      <c r="V1174" s="41">
        <f t="shared" si="75"/>
        <v>0</v>
      </c>
      <c r="W1174" s="36"/>
    </row>
    <row r="1175" spans="1:23"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58" t="str">
        <f>+Teilnehmende!C1175</f>
        <v>--</v>
      </c>
      <c r="F1175" s="59">
        <f>+Teilnehmende!F1175</f>
        <v>0</v>
      </c>
      <c r="G1175" s="154">
        <v>1</v>
      </c>
      <c r="H1175" s="27"/>
      <c r="I1175" s="27"/>
      <c r="J1175" s="27"/>
      <c r="K1175" s="23">
        <f t="shared" si="72"/>
        <v>0</v>
      </c>
      <c r="L1175" s="154">
        <v>2</v>
      </c>
      <c r="M1175" s="27"/>
      <c r="N1175" s="27"/>
      <c r="O1175" s="27"/>
      <c r="P1175" s="23">
        <f t="shared" si="73"/>
        <v>0</v>
      </c>
      <c r="Q1175" s="154">
        <v>3</v>
      </c>
      <c r="R1175" s="27"/>
      <c r="S1175" s="27"/>
      <c r="T1175" s="27"/>
      <c r="U1175" s="42">
        <f t="shared" si="74"/>
        <v>0</v>
      </c>
      <c r="V1175" s="41">
        <f t="shared" si="75"/>
        <v>0</v>
      </c>
      <c r="W1175" s="36"/>
    </row>
    <row r="1176" spans="1:23"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58" t="str">
        <f>+Teilnehmende!C1176</f>
        <v>--</v>
      </c>
      <c r="F1176" s="59">
        <f>+Teilnehmende!F1176</f>
        <v>0</v>
      </c>
      <c r="G1176" s="154">
        <v>1</v>
      </c>
      <c r="H1176" s="26"/>
      <c r="I1176" s="26"/>
      <c r="J1176" s="26"/>
      <c r="K1176" s="23">
        <f t="shared" si="72"/>
        <v>0</v>
      </c>
      <c r="L1176" s="154">
        <v>2</v>
      </c>
      <c r="M1176" s="26"/>
      <c r="N1176" s="26"/>
      <c r="O1176" s="26"/>
      <c r="P1176" s="23">
        <f t="shared" si="73"/>
        <v>0</v>
      </c>
      <c r="Q1176" s="154">
        <v>3</v>
      </c>
      <c r="R1176" s="26"/>
      <c r="S1176" s="26"/>
      <c r="T1176" s="26"/>
      <c r="U1176" s="42">
        <f t="shared" si="74"/>
        <v>0</v>
      </c>
      <c r="V1176" s="41">
        <f t="shared" si="75"/>
        <v>0</v>
      </c>
      <c r="W1176" s="36"/>
    </row>
    <row r="1177" spans="1:23"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58" t="str">
        <f>+Teilnehmende!C1177</f>
        <v>--</v>
      </c>
      <c r="F1177" s="59">
        <f>+Teilnehmende!F1177</f>
        <v>0</v>
      </c>
      <c r="G1177" s="154">
        <v>1</v>
      </c>
      <c r="H1177" s="26"/>
      <c r="I1177" s="26"/>
      <c r="J1177" s="26"/>
      <c r="K1177" s="23">
        <f t="shared" si="72"/>
        <v>0</v>
      </c>
      <c r="L1177" s="154">
        <v>2</v>
      </c>
      <c r="M1177" s="26"/>
      <c r="N1177" s="26"/>
      <c r="O1177" s="26"/>
      <c r="P1177" s="23">
        <f t="shared" si="73"/>
        <v>0</v>
      </c>
      <c r="Q1177" s="154">
        <v>3</v>
      </c>
      <c r="R1177" s="26"/>
      <c r="S1177" s="26"/>
      <c r="T1177" s="26"/>
      <c r="U1177" s="42">
        <f t="shared" si="74"/>
        <v>0</v>
      </c>
      <c r="V1177" s="41">
        <f t="shared" si="75"/>
        <v>0</v>
      </c>
      <c r="W1177" s="36"/>
    </row>
    <row r="1178" spans="1:23"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58" t="str">
        <f>+Teilnehmende!C1178</f>
        <v>--</v>
      </c>
      <c r="F1178" s="59">
        <f>+Teilnehmende!F1178</f>
        <v>0</v>
      </c>
      <c r="G1178" s="154">
        <v>1</v>
      </c>
      <c r="H1178" s="26"/>
      <c r="I1178" s="26"/>
      <c r="J1178" s="26"/>
      <c r="K1178" s="23">
        <f t="shared" si="72"/>
        <v>0</v>
      </c>
      <c r="L1178" s="154">
        <v>2</v>
      </c>
      <c r="M1178" s="26"/>
      <c r="N1178" s="26"/>
      <c r="O1178" s="26"/>
      <c r="P1178" s="23">
        <f t="shared" si="73"/>
        <v>0</v>
      </c>
      <c r="Q1178" s="154">
        <v>3</v>
      </c>
      <c r="R1178" s="26"/>
      <c r="S1178" s="26"/>
      <c r="T1178" s="26"/>
      <c r="U1178" s="42">
        <f t="shared" si="74"/>
        <v>0</v>
      </c>
      <c r="V1178" s="41">
        <f t="shared" si="75"/>
        <v>0</v>
      </c>
      <c r="W1178" s="36"/>
    </row>
    <row r="1179" spans="1:23"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58" t="str">
        <f>+Teilnehmende!C1179</f>
        <v>--</v>
      </c>
      <c r="F1179" s="59">
        <f>+Teilnehmende!F1179</f>
        <v>0</v>
      </c>
      <c r="G1179" s="154">
        <v>1</v>
      </c>
      <c r="H1179" s="26"/>
      <c r="I1179" s="26"/>
      <c r="J1179" s="26"/>
      <c r="K1179" s="23">
        <f t="shared" si="72"/>
        <v>0</v>
      </c>
      <c r="L1179" s="154">
        <v>2</v>
      </c>
      <c r="M1179" s="26"/>
      <c r="N1179" s="26"/>
      <c r="O1179" s="26"/>
      <c r="P1179" s="23">
        <f t="shared" si="73"/>
        <v>0</v>
      </c>
      <c r="Q1179" s="154">
        <v>3</v>
      </c>
      <c r="R1179" s="26"/>
      <c r="S1179" s="26"/>
      <c r="T1179" s="26"/>
      <c r="U1179" s="42">
        <f t="shared" si="74"/>
        <v>0</v>
      </c>
      <c r="V1179" s="41">
        <f t="shared" si="75"/>
        <v>0</v>
      </c>
      <c r="W1179" s="36"/>
    </row>
    <row r="1180" spans="1:23"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58" t="str">
        <f>+Teilnehmende!C1180</f>
        <v>--</v>
      </c>
      <c r="F1180" s="59">
        <f>+Teilnehmende!F1180</f>
        <v>0</v>
      </c>
      <c r="G1180" s="154">
        <v>1</v>
      </c>
      <c r="H1180" s="26"/>
      <c r="I1180" s="26"/>
      <c r="J1180" s="26"/>
      <c r="K1180" s="23">
        <f t="shared" si="72"/>
        <v>0</v>
      </c>
      <c r="L1180" s="154">
        <v>2</v>
      </c>
      <c r="M1180" s="26"/>
      <c r="N1180" s="26"/>
      <c r="O1180" s="26"/>
      <c r="P1180" s="23">
        <f t="shared" si="73"/>
        <v>0</v>
      </c>
      <c r="Q1180" s="154">
        <v>3</v>
      </c>
      <c r="R1180" s="26"/>
      <c r="S1180" s="26"/>
      <c r="T1180" s="26"/>
      <c r="U1180" s="42">
        <f t="shared" si="74"/>
        <v>0</v>
      </c>
      <c r="V1180" s="41">
        <f t="shared" si="75"/>
        <v>0</v>
      </c>
      <c r="W1180" s="36"/>
    </row>
    <row r="1181" spans="1:23"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58" t="str">
        <f>+Teilnehmende!C1181</f>
        <v>--</v>
      </c>
      <c r="F1181" s="59">
        <f>+Teilnehmende!F1181</f>
        <v>0</v>
      </c>
      <c r="G1181" s="154">
        <v>1</v>
      </c>
      <c r="H1181" s="26"/>
      <c r="I1181" s="26"/>
      <c r="J1181" s="26"/>
      <c r="K1181" s="23">
        <f t="shared" si="72"/>
        <v>0</v>
      </c>
      <c r="L1181" s="154">
        <v>2</v>
      </c>
      <c r="M1181" s="26"/>
      <c r="N1181" s="26"/>
      <c r="O1181" s="26"/>
      <c r="P1181" s="23">
        <f t="shared" si="73"/>
        <v>0</v>
      </c>
      <c r="Q1181" s="154">
        <v>3</v>
      </c>
      <c r="R1181" s="26"/>
      <c r="S1181" s="26"/>
      <c r="T1181" s="26"/>
      <c r="U1181" s="42">
        <f t="shared" si="74"/>
        <v>0</v>
      </c>
      <c r="V1181" s="41">
        <f t="shared" si="75"/>
        <v>0</v>
      </c>
      <c r="W1181" s="36"/>
    </row>
    <row r="1182" spans="1:23"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58" t="str">
        <f>+Teilnehmende!C1182</f>
        <v>--</v>
      </c>
      <c r="F1182" s="59">
        <f>+Teilnehmende!F1182</f>
        <v>0</v>
      </c>
      <c r="G1182" s="154">
        <v>1</v>
      </c>
      <c r="H1182" s="26"/>
      <c r="I1182" s="26"/>
      <c r="J1182" s="26"/>
      <c r="K1182" s="23">
        <f t="shared" si="72"/>
        <v>0</v>
      </c>
      <c r="L1182" s="154">
        <v>2</v>
      </c>
      <c r="M1182" s="26"/>
      <c r="N1182" s="26"/>
      <c r="O1182" s="26"/>
      <c r="P1182" s="23">
        <f t="shared" si="73"/>
        <v>0</v>
      </c>
      <c r="Q1182" s="154">
        <v>3</v>
      </c>
      <c r="R1182" s="26"/>
      <c r="S1182" s="26"/>
      <c r="T1182" s="26"/>
      <c r="U1182" s="42">
        <f t="shared" si="74"/>
        <v>0</v>
      </c>
      <c r="V1182" s="41">
        <f t="shared" si="75"/>
        <v>0</v>
      </c>
      <c r="W1182" s="36"/>
    </row>
    <row r="1183" spans="1:23"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58" t="str">
        <f>+Teilnehmende!C1183</f>
        <v>--</v>
      </c>
      <c r="F1183" s="59">
        <f>+Teilnehmende!F1183</f>
        <v>0</v>
      </c>
      <c r="G1183" s="154">
        <v>1</v>
      </c>
      <c r="H1183" s="26"/>
      <c r="I1183" s="26"/>
      <c r="J1183" s="26"/>
      <c r="K1183" s="23">
        <f t="shared" si="72"/>
        <v>0</v>
      </c>
      <c r="L1183" s="154">
        <v>2</v>
      </c>
      <c r="M1183" s="26"/>
      <c r="N1183" s="26"/>
      <c r="O1183" s="26"/>
      <c r="P1183" s="23">
        <f t="shared" si="73"/>
        <v>0</v>
      </c>
      <c r="Q1183" s="154">
        <v>3</v>
      </c>
      <c r="R1183" s="26"/>
      <c r="S1183" s="26"/>
      <c r="T1183" s="26"/>
      <c r="U1183" s="42">
        <f t="shared" si="74"/>
        <v>0</v>
      </c>
      <c r="V1183" s="41">
        <f t="shared" si="75"/>
        <v>0</v>
      </c>
      <c r="W1183" s="36"/>
    </row>
    <row r="1184" spans="1:23"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58" t="str">
        <f>+Teilnehmende!C1184</f>
        <v>--</v>
      </c>
      <c r="F1184" s="59">
        <f>+Teilnehmende!F1184</f>
        <v>0</v>
      </c>
      <c r="G1184" s="154">
        <v>1</v>
      </c>
      <c r="H1184" s="26"/>
      <c r="I1184" s="26"/>
      <c r="J1184" s="26"/>
      <c r="K1184" s="23">
        <f t="shared" si="72"/>
        <v>0</v>
      </c>
      <c r="L1184" s="154">
        <v>2</v>
      </c>
      <c r="M1184" s="26"/>
      <c r="N1184" s="26"/>
      <c r="O1184" s="26"/>
      <c r="P1184" s="23">
        <f t="shared" si="73"/>
        <v>0</v>
      </c>
      <c r="Q1184" s="154">
        <v>3</v>
      </c>
      <c r="R1184" s="26"/>
      <c r="S1184" s="26"/>
      <c r="T1184" s="26"/>
      <c r="U1184" s="42">
        <f t="shared" si="74"/>
        <v>0</v>
      </c>
      <c r="V1184" s="41">
        <f t="shared" si="75"/>
        <v>0</v>
      </c>
      <c r="W1184" s="36"/>
    </row>
    <row r="1185" spans="1:23"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58" t="str">
        <f>+Teilnehmende!C1185</f>
        <v>--</v>
      </c>
      <c r="F1185" s="59">
        <f>+Teilnehmende!F1185</f>
        <v>0</v>
      </c>
      <c r="G1185" s="154">
        <v>1</v>
      </c>
      <c r="H1185" s="26"/>
      <c r="I1185" s="26"/>
      <c r="J1185" s="26"/>
      <c r="K1185" s="23">
        <f t="shared" si="72"/>
        <v>0</v>
      </c>
      <c r="L1185" s="154">
        <v>2</v>
      </c>
      <c r="M1185" s="26"/>
      <c r="N1185" s="26"/>
      <c r="O1185" s="26"/>
      <c r="P1185" s="23">
        <f t="shared" si="73"/>
        <v>0</v>
      </c>
      <c r="Q1185" s="154">
        <v>3</v>
      </c>
      <c r="R1185" s="26"/>
      <c r="S1185" s="26"/>
      <c r="T1185" s="26"/>
      <c r="U1185" s="42">
        <f t="shared" si="74"/>
        <v>0</v>
      </c>
      <c r="V1185" s="41">
        <f t="shared" si="75"/>
        <v>0</v>
      </c>
      <c r="W1185" s="36"/>
    </row>
    <row r="1186" spans="1:23"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58" t="str">
        <f>+Teilnehmende!C1186</f>
        <v>--</v>
      </c>
      <c r="F1186" s="59">
        <f>+Teilnehmende!F1186</f>
        <v>0</v>
      </c>
      <c r="G1186" s="154">
        <v>1</v>
      </c>
      <c r="H1186" s="26"/>
      <c r="I1186" s="26"/>
      <c r="J1186" s="26"/>
      <c r="K1186" s="23">
        <f t="shared" si="72"/>
        <v>0</v>
      </c>
      <c r="L1186" s="154">
        <v>2</v>
      </c>
      <c r="M1186" s="26"/>
      <c r="N1186" s="26"/>
      <c r="O1186" s="26"/>
      <c r="P1186" s="23">
        <f t="shared" si="73"/>
        <v>0</v>
      </c>
      <c r="Q1186" s="154">
        <v>3</v>
      </c>
      <c r="R1186" s="26"/>
      <c r="S1186" s="26"/>
      <c r="T1186" s="26"/>
      <c r="U1186" s="42">
        <f t="shared" si="74"/>
        <v>0</v>
      </c>
      <c r="V1186" s="41">
        <f t="shared" si="75"/>
        <v>0</v>
      </c>
      <c r="W1186" s="36"/>
    </row>
    <row r="1187" spans="1:23"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58" t="str">
        <f>+Teilnehmende!C1187</f>
        <v>--</v>
      </c>
      <c r="F1187" s="59">
        <f>+Teilnehmende!F1187</f>
        <v>0</v>
      </c>
      <c r="G1187" s="154">
        <v>1</v>
      </c>
      <c r="H1187" s="26"/>
      <c r="I1187" s="26"/>
      <c r="J1187" s="26"/>
      <c r="K1187" s="23">
        <f t="shared" si="72"/>
        <v>0</v>
      </c>
      <c r="L1187" s="154">
        <v>2</v>
      </c>
      <c r="M1187" s="26"/>
      <c r="N1187" s="26"/>
      <c r="O1187" s="26"/>
      <c r="P1187" s="23">
        <f t="shared" si="73"/>
        <v>0</v>
      </c>
      <c r="Q1187" s="154">
        <v>3</v>
      </c>
      <c r="R1187" s="26"/>
      <c r="S1187" s="26"/>
      <c r="T1187" s="26"/>
      <c r="U1187" s="42">
        <f t="shared" si="74"/>
        <v>0</v>
      </c>
      <c r="V1187" s="41">
        <f t="shared" si="75"/>
        <v>0</v>
      </c>
      <c r="W1187" s="36"/>
    </row>
    <row r="1188" spans="1:23"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58" t="str">
        <f>+Teilnehmende!C1188</f>
        <v>--</v>
      </c>
      <c r="F1188" s="59">
        <f>+Teilnehmende!F1188</f>
        <v>0</v>
      </c>
      <c r="G1188" s="154">
        <v>1</v>
      </c>
      <c r="H1188" s="26"/>
      <c r="I1188" s="26"/>
      <c r="J1188" s="26"/>
      <c r="K1188" s="23">
        <f t="shared" si="72"/>
        <v>0</v>
      </c>
      <c r="L1188" s="154">
        <v>2</v>
      </c>
      <c r="M1188" s="26"/>
      <c r="N1188" s="26"/>
      <c r="O1188" s="26"/>
      <c r="P1188" s="23">
        <f t="shared" si="73"/>
        <v>0</v>
      </c>
      <c r="Q1188" s="154">
        <v>3</v>
      </c>
      <c r="R1188" s="26"/>
      <c r="S1188" s="26"/>
      <c r="T1188" s="26"/>
      <c r="U1188" s="42">
        <f t="shared" si="74"/>
        <v>0</v>
      </c>
      <c r="V1188" s="41">
        <f t="shared" si="75"/>
        <v>0</v>
      </c>
      <c r="W1188" s="36"/>
    </row>
    <row r="1189" spans="1:23"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58" t="str">
        <f>+Teilnehmende!C1189</f>
        <v>--</v>
      </c>
      <c r="F1189" s="59">
        <f>+Teilnehmende!F1189</f>
        <v>0</v>
      </c>
      <c r="G1189" s="154">
        <v>1</v>
      </c>
      <c r="H1189" s="26"/>
      <c r="I1189" s="26"/>
      <c r="J1189" s="26"/>
      <c r="K1189" s="23">
        <f t="shared" si="72"/>
        <v>0</v>
      </c>
      <c r="L1189" s="154">
        <v>2</v>
      </c>
      <c r="M1189" s="26"/>
      <c r="N1189" s="26"/>
      <c r="O1189" s="26"/>
      <c r="P1189" s="23">
        <f t="shared" si="73"/>
        <v>0</v>
      </c>
      <c r="Q1189" s="154">
        <v>3</v>
      </c>
      <c r="R1189" s="26"/>
      <c r="S1189" s="26"/>
      <c r="T1189" s="26"/>
      <c r="U1189" s="42">
        <f t="shared" si="74"/>
        <v>0</v>
      </c>
      <c r="V1189" s="41">
        <f t="shared" si="75"/>
        <v>0</v>
      </c>
      <c r="W1189" s="36"/>
    </row>
    <row r="1190" spans="1:23"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58" t="str">
        <f>+Teilnehmende!C1190</f>
        <v>--</v>
      </c>
      <c r="F1190" s="59">
        <f>+Teilnehmende!F1190</f>
        <v>0</v>
      </c>
      <c r="G1190" s="154">
        <v>1</v>
      </c>
      <c r="H1190" s="26"/>
      <c r="I1190" s="26"/>
      <c r="J1190" s="26"/>
      <c r="K1190" s="23">
        <f t="shared" si="72"/>
        <v>0</v>
      </c>
      <c r="L1190" s="154">
        <v>2</v>
      </c>
      <c r="M1190" s="26"/>
      <c r="N1190" s="26"/>
      <c r="O1190" s="26"/>
      <c r="P1190" s="23">
        <f t="shared" si="73"/>
        <v>0</v>
      </c>
      <c r="Q1190" s="154">
        <v>3</v>
      </c>
      <c r="R1190" s="26"/>
      <c r="S1190" s="26"/>
      <c r="T1190" s="26"/>
      <c r="U1190" s="42">
        <f t="shared" si="74"/>
        <v>0</v>
      </c>
      <c r="V1190" s="41">
        <f t="shared" si="75"/>
        <v>0</v>
      </c>
      <c r="W1190" s="36"/>
    </row>
    <row r="1191" spans="1:23"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58" t="str">
        <f>+Teilnehmende!C1191</f>
        <v>--</v>
      </c>
      <c r="F1191" s="59">
        <f>+Teilnehmende!F1191</f>
        <v>0</v>
      </c>
      <c r="G1191" s="154">
        <v>1</v>
      </c>
      <c r="H1191" s="26"/>
      <c r="I1191" s="26"/>
      <c r="J1191" s="26"/>
      <c r="K1191" s="23">
        <f t="shared" si="72"/>
        <v>0</v>
      </c>
      <c r="L1191" s="154">
        <v>2</v>
      </c>
      <c r="M1191" s="26"/>
      <c r="N1191" s="26"/>
      <c r="O1191" s="26"/>
      <c r="P1191" s="23">
        <f t="shared" si="73"/>
        <v>0</v>
      </c>
      <c r="Q1191" s="154">
        <v>3</v>
      </c>
      <c r="R1191" s="26"/>
      <c r="S1191" s="26"/>
      <c r="T1191" s="26"/>
      <c r="U1191" s="42">
        <f t="shared" si="74"/>
        <v>0</v>
      </c>
      <c r="V1191" s="41">
        <f t="shared" si="75"/>
        <v>0</v>
      </c>
      <c r="W1191" s="36"/>
    </row>
    <row r="1192" spans="1:23"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58" t="str">
        <f>+Teilnehmende!C1192</f>
        <v>--</v>
      </c>
      <c r="F1192" s="59">
        <f>+Teilnehmende!F1192</f>
        <v>0</v>
      </c>
      <c r="G1192" s="154">
        <v>1</v>
      </c>
      <c r="H1192" s="26"/>
      <c r="I1192" s="26"/>
      <c r="J1192" s="26"/>
      <c r="K1192" s="23">
        <f t="shared" si="72"/>
        <v>0</v>
      </c>
      <c r="L1192" s="154">
        <v>2</v>
      </c>
      <c r="M1192" s="26"/>
      <c r="N1192" s="26"/>
      <c r="O1192" s="26"/>
      <c r="P1192" s="23">
        <f t="shared" si="73"/>
        <v>0</v>
      </c>
      <c r="Q1192" s="154">
        <v>3</v>
      </c>
      <c r="R1192" s="26"/>
      <c r="S1192" s="26"/>
      <c r="T1192" s="26"/>
      <c r="U1192" s="42">
        <f t="shared" si="74"/>
        <v>0</v>
      </c>
      <c r="V1192" s="41">
        <f t="shared" si="75"/>
        <v>0</v>
      </c>
      <c r="W1192" s="36"/>
    </row>
    <row r="1193" spans="1:23"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58" t="str">
        <f>+Teilnehmende!C1193</f>
        <v>--</v>
      </c>
      <c r="F1193" s="59">
        <f>+Teilnehmende!F1193</f>
        <v>0</v>
      </c>
      <c r="G1193" s="154">
        <v>1</v>
      </c>
      <c r="H1193" s="26"/>
      <c r="I1193" s="26"/>
      <c r="J1193" s="26"/>
      <c r="K1193" s="23">
        <f t="shared" si="72"/>
        <v>0</v>
      </c>
      <c r="L1193" s="154">
        <v>2</v>
      </c>
      <c r="M1193" s="26"/>
      <c r="N1193" s="26"/>
      <c r="O1193" s="26"/>
      <c r="P1193" s="23">
        <f t="shared" si="73"/>
        <v>0</v>
      </c>
      <c r="Q1193" s="154">
        <v>3</v>
      </c>
      <c r="R1193" s="26"/>
      <c r="S1193" s="26"/>
      <c r="T1193" s="26"/>
      <c r="U1193" s="42">
        <f t="shared" si="74"/>
        <v>0</v>
      </c>
      <c r="V1193" s="41">
        <f t="shared" si="75"/>
        <v>0</v>
      </c>
      <c r="W1193" s="36"/>
    </row>
    <row r="1194" spans="1:23"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58" t="str">
        <f>+Teilnehmende!C1194</f>
        <v>--</v>
      </c>
      <c r="F1194" s="59">
        <f>+Teilnehmende!F1194</f>
        <v>0</v>
      </c>
      <c r="G1194" s="154">
        <v>1</v>
      </c>
      <c r="H1194" s="26"/>
      <c r="I1194" s="26"/>
      <c r="J1194" s="26"/>
      <c r="K1194" s="23">
        <f t="shared" si="72"/>
        <v>0</v>
      </c>
      <c r="L1194" s="154">
        <v>2</v>
      </c>
      <c r="M1194" s="26"/>
      <c r="N1194" s="26"/>
      <c r="O1194" s="26"/>
      <c r="P1194" s="23">
        <f t="shared" si="73"/>
        <v>0</v>
      </c>
      <c r="Q1194" s="154">
        <v>3</v>
      </c>
      <c r="R1194" s="26"/>
      <c r="S1194" s="26"/>
      <c r="T1194" s="26"/>
      <c r="U1194" s="42">
        <f t="shared" si="74"/>
        <v>0</v>
      </c>
      <c r="V1194" s="41">
        <f t="shared" si="75"/>
        <v>0</v>
      </c>
      <c r="W1194" s="36"/>
    </row>
    <row r="1195" spans="1:23"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58" t="str">
        <f>+Teilnehmende!C1195</f>
        <v>--</v>
      </c>
      <c r="F1195" s="59">
        <f>+Teilnehmende!F1195</f>
        <v>0</v>
      </c>
      <c r="G1195" s="154">
        <v>1</v>
      </c>
      <c r="H1195" s="26"/>
      <c r="I1195" s="26"/>
      <c r="J1195" s="26"/>
      <c r="K1195" s="23">
        <f t="shared" si="72"/>
        <v>0</v>
      </c>
      <c r="L1195" s="154">
        <v>2</v>
      </c>
      <c r="M1195" s="26"/>
      <c r="N1195" s="26"/>
      <c r="O1195" s="26"/>
      <c r="P1195" s="23">
        <f t="shared" si="73"/>
        <v>0</v>
      </c>
      <c r="Q1195" s="154">
        <v>3</v>
      </c>
      <c r="R1195" s="26"/>
      <c r="S1195" s="26"/>
      <c r="T1195" s="26"/>
      <c r="U1195" s="42">
        <f t="shared" si="74"/>
        <v>0</v>
      </c>
      <c r="V1195" s="41">
        <f t="shared" si="75"/>
        <v>0</v>
      </c>
      <c r="W1195" s="36"/>
    </row>
    <row r="1196" spans="1:23"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58" t="str">
        <f>+Teilnehmende!C1196</f>
        <v>--</v>
      </c>
      <c r="F1196" s="59">
        <f>+Teilnehmende!F1196</f>
        <v>0</v>
      </c>
      <c r="G1196" s="154">
        <v>1</v>
      </c>
      <c r="H1196" s="26"/>
      <c r="I1196" s="26"/>
      <c r="J1196" s="26"/>
      <c r="K1196" s="23">
        <f t="shared" si="72"/>
        <v>0</v>
      </c>
      <c r="L1196" s="154">
        <v>2</v>
      </c>
      <c r="M1196" s="26"/>
      <c r="N1196" s="26"/>
      <c r="O1196" s="26"/>
      <c r="P1196" s="23">
        <f t="shared" si="73"/>
        <v>0</v>
      </c>
      <c r="Q1196" s="154">
        <v>3</v>
      </c>
      <c r="R1196" s="26"/>
      <c r="S1196" s="26"/>
      <c r="T1196" s="26"/>
      <c r="U1196" s="42">
        <f t="shared" si="74"/>
        <v>0</v>
      </c>
      <c r="V1196" s="41">
        <f t="shared" si="75"/>
        <v>0</v>
      </c>
      <c r="W1196" s="36"/>
    </row>
    <row r="1197" spans="1:23"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58" t="str">
        <f>+Teilnehmende!C1197</f>
        <v>--</v>
      </c>
      <c r="F1197" s="59">
        <f>+Teilnehmende!F1197</f>
        <v>0</v>
      </c>
      <c r="G1197" s="154">
        <v>1</v>
      </c>
      <c r="H1197" s="26"/>
      <c r="I1197" s="26"/>
      <c r="J1197" s="26"/>
      <c r="K1197" s="23">
        <f t="shared" si="72"/>
        <v>0</v>
      </c>
      <c r="L1197" s="154">
        <v>2</v>
      </c>
      <c r="M1197" s="26"/>
      <c r="N1197" s="26"/>
      <c r="O1197" s="26"/>
      <c r="P1197" s="23">
        <f t="shared" si="73"/>
        <v>0</v>
      </c>
      <c r="Q1197" s="154">
        <v>3</v>
      </c>
      <c r="R1197" s="26"/>
      <c r="S1197" s="26"/>
      <c r="T1197" s="26"/>
      <c r="U1197" s="42">
        <f t="shared" si="74"/>
        <v>0</v>
      </c>
      <c r="V1197" s="41">
        <f t="shared" si="75"/>
        <v>0</v>
      </c>
      <c r="W1197" s="36"/>
    </row>
    <row r="1198" spans="1:23"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58" t="str">
        <f>+Teilnehmende!C1198</f>
        <v>--</v>
      </c>
      <c r="F1198" s="59">
        <f>+Teilnehmende!F1198</f>
        <v>0</v>
      </c>
      <c r="G1198" s="154">
        <v>1</v>
      </c>
      <c r="H1198" s="26"/>
      <c r="I1198" s="26"/>
      <c r="J1198" s="26"/>
      <c r="K1198" s="23">
        <f t="shared" si="72"/>
        <v>0</v>
      </c>
      <c r="L1198" s="154">
        <v>2</v>
      </c>
      <c r="M1198" s="26"/>
      <c r="N1198" s="26"/>
      <c r="O1198" s="26"/>
      <c r="P1198" s="23">
        <f t="shared" si="73"/>
        <v>0</v>
      </c>
      <c r="Q1198" s="154">
        <v>3</v>
      </c>
      <c r="R1198" s="26"/>
      <c r="S1198" s="26"/>
      <c r="T1198" s="26"/>
      <c r="U1198" s="42">
        <f t="shared" si="74"/>
        <v>0</v>
      </c>
      <c r="V1198" s="41">
        <f t="shared" si="75"/>
        <v>0</v>
      </c>
      <c r="W1198" s="36"/>
    </row>
    <row r="1199" spans="1:23"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58" t="str">
        <f>+Teilnehmende!C1199</f>
        <v>--</v>
      </c>
      <c r="F1199" s="59">
        <f>+Teilnehmende!F1199</f>
        <v>0</v>
      </c>
      <c r="G1199" s="154">
        <v>1</v>
      </c>
      <c r="H1199" s="26"/>
      <c r="I1199" s="26"/>
      <c r="J1199" s="26"/>
      <c r="K1199" s="23">
        <f t="shared" si="72"/>
        <v>0</v>
      </c>
      <c r="L1199" s="154">
        <v>2</v>
      </c>
      <c r="M1199" s="26"/>
      <c r="N1199" s="26"/>
      <c r="O1199" s="26"/>
      <c r="P1199" s="23">
        <f t="shared" si="73"/>
        <v>0</v>
      </c>
      <c r="Q1199" s="154">
        <v>3</v>
      </c>
      <c r="R1199" s="26"/>
      <c r="S1199" s="26"/>
      <c r="T1199" s="26"/>
      <c r="U1199" s="42">
        <f t="shared" si="74"/>
        <v>0</v>
      </c>
      <c r="V1199" s="41">
        <f t="shared" si="75"/>
        <v>0</v>
      </c>
      <c r="W1199" s="36"/>
    </row>
    <row r="1200" spans="1:23"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58" t="str">
        <f>+Teilnehmende!C1200</f>
        <v>--</v>
      </c>
      <c r="F1200" s="59">
        <f>+Teilnehmende!F1200</f>
        <v>0</v>
      </c>
      <c r="G1200" s="154">
        <v>1</v>
      </c>
      <c r="H1200" s="26"/>
      <c r="I1200" s="26"/>
      <c r="J1200" s="26"/>
      <c r="K1200" s="23">
        <f t="shared" si="72"/>
        <v>0</v>
      </c>
      <c r="L1200" s="154">
        <v>2</v>
      </c>
      <c r="M1200" s="26"/>
      <c r="N1200" s="26"/>
      <c r="O1200" s="26"/>
      <c r="P1200" s="23">
        <f t="shared" si="73"/>
        <v>0</v>
      </c>
      <c r="Q1200" s="154">
        <v>3</v>
      </c>
      <c r="R1200" s="26"/>
      <c r="S1200" s="26"/>
      <c r="T1200" s="26"/>
      <c r="U1200" s="42">
        <f t="shared" si="74"/>
        <v>0</v>
      </c>
      <c r="V1200" s="41">
        <f t="shared" si="75"/>
        <v>0</v>
      </c>
      <c r="W1200" s="36"/>
    </row>
    <row r="1201" spans="1:23"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58" t="str">
        <f>+Teilnehmende!C1201</f>
        <v>--</v>
      </c>
      <c r="F1201" s="59">
        <f>+Teilnehmende!F1201</f>
        <v>0</v>
      </c>
      <c r="G1201" s="154">
        <v>1</v>
      </c>
      <c r="H1201" s="26"/>
      <c r="I1201" s="26"/>
      <c r="J1201" s="26"/>
      <c r="K1201" s="23">
        <f t="shared" si="72"/>
        <v>0</v>
      </c>
      <c r="L1201" s="154">
        <v>2</v>
      </c>
      <c r="M1201" s="26"/>
      <c r="N1201" s="26"/>
      <c r="O1201" s="26"/>
      <c r="P1201" s="23">
        <f t="shared" si="73"/>
        <v>0</v>
      </c>
      <c r="Q1201" s="154">
        <v>3</v>
      </c>
      <c r="R1201" s="26"/>
      <c r="S1201" s="26"/>
      <c r="T1201" s="26"/>
      <c r="U1201" s="42">
        <f t="shared" si="74"/>
        <v>0</v>
      </c>
      <c r="V1201" s="41">
        <f t="shared" si="75"/>
        <v>0</v>
      </c>
      <c r="W1201" s="36"/>
    </row>
    <row r="1202" spans="1:23"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58" t="str">
        <f>+Teilnehmende!C1202</f>
        <v>--</v>
      </c>
      <c r="F1202" s="59">
        <f>+Teilnehmende!F1202</f>
        <v>0</v>
      </c>
      <c r="G1202" s="154">
        <v>1</v>
      </c>
      <c r="H1202" s="26"/>
      <c r="I1202" s="26"/>
      <c r="J1202" s="26"/>
      <c r="K1202" s="23">
        <f t="shared" si="72"/>
        <v>0</v>
      </c>
      <c r="L1202" s="154">
        <v>2</v>
      </c>
      <c r="M1202" s="26"/>
      <c r="N1202" s="26"/>
      <c r="O1202" s="26"/>
      <c r="P1202" s="23">
        <f t="shared" si="73"/>
        <v>0</v>
      </c>
      <c r="Q1202" s="154">
        <v>3</v>
      </c>
      <c r="R1202" s="26"/>
      <c r="S1202" s="26"/>
      <c r="T1202" s="26"/>
      <c r="U1202" s="42">
        <f t="shared" si="74"/>
        <v>0</v>
      </c>
      <c r="V1202" s="41">
        <f t="shared" si="75"/>
        <v>0</v>
      </c>
      <c r="W1202" s="36"/>
    </row>
    <row r="1203" spans="1:23"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58" t="str">
        <f>+Teilnehmende!C1203</f>
        <v>--</v>
      </c>
      <c r="F1203" s="59">
        <f>+Teilnehmende!F1203</f>
        <v>0</v>
      </c>
      <c r="G1203" s="154">
        <v>1</v>
      </c>
      <c r="H1203" s="26"/>
      <c r="I1203" s="26"/>
      <c r="J1203" s="26"/>
      <c r="K1203" s="23">
        <f t="shared" si="72"/>
        <v>0</v>
      </c>
      <c r="L1203" s="154">
        <v>2</v>
      </c>
      <c r="M1203" s="26"/>
      <c r="N1203" s="26"/>
      <c r="O1203" s="26"/>
      <c r="P1203" s="23">
        <f t="shared" si="73"/>
        <v>0</v>
      </c>
      <c r="Q1203" s="154">
        <v>3</v>
      </c>
      <c r="R1203" s="26"/>
      <c r="S1203" s="26"/>
      <c r="T1203" s="26"/>
      <c r="U1203" s="42">
        <f t="shared" si="74"/>
        <v>0</v>
      </c>
      <c r="V1203" s="41">
        <f t="shared" si="75"/>
        <v>0</v>
      </c>
      <c r="W1203" s="36"/>
    </row>
    <row r="1204" spans="1:23"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58" t="str">
        <f>+Teilnehmende!C1204</f>
        <v>--</v>
      </c>
      <c r="F1204" s="59">
        <f>+Teilnehmende!F1204</f>
        <v>0</v>
      </c>
      <c r="G1204" s="154">
        <v>1</v>
      </c>
      <c r="H1204" s="26"/>
      <c r="I1204" s="26"/>
      <c r="J1204" s="26"/>
      <c r="K1204" s="23">
        <f t="shared" si="72"/>
        <v>0</v>
      </c>
      <c r="L1204" s="154">
        <v>2</v>
      </c>
      <c r="M1204" s="26"/>
      <c r="N1204" s="26"/>
      <c r="O1204" s="26"/>
      <c r="P1204" s="23">
        <f t="shared" si="73"/>
        <v>0</v>
      </c>
      <c r="Q1204" s="154">
        <v>3</v>
      </c>
      <c r="R1204" s="26"/>
      <c r="S1204" s="26"/>
      <c r="T1204" s="26"/>
      <c r="U1204" s="42">
        <f t="shared" si="74"/>
        <v>0</v>
      </c>
      <c r="V1204" s="41">
        <f t="shared" si="75"/>
        <v>0</v>
      </c>
      <c r="W1204" s="36"/>
    </row>
    <row r="1205" spans="1:23"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58" t="str">
        <f>+Teilnehmende!C1205</f>
        <v>--</v>
      </c>
      <c r="F1205" s="59">
        <f>+Teilnehmende!F1205</f>
        <v>0</v>
      </c>
      <c r="G1205" s="154">
        <v>1</v>
      </c>
      <c r="H1205" s="26"/>
      <c r="I1205" s="26"/>
      <c r="J1205" s="26"/>
      <c r="K1205" s="23">
        <f t="shared" si="72"/>
        <v>0</v>
      </c>
      <c r="L1205" s="154">
        <v>2</v>
      </c>
      <c r="M1205" s="26"/>
      <c r="N1205" s="26"/>
      <c r="O1205" s="26"/>
      <c r="P1205" s="23">
        <f t="shared" si="73"/>
        <v>0</v>
      </c>
      <c r="Q1205" s="154">
        <v>3</v>
      </c>
      <c r="R1205" s="26"/>
      <c r="S1205" s="26"/>
      <c r="T1205" s="26"/>
      <c r="U1205" s="42">
        <f t="shared" si="74"/>
        <v>0</v>
      </c>
      <c r="V1205" s="41">
        <f t="shared" si="75"/>
        <v>0</v>
      </c>
      <c r="W1205" s="36"/>
    </row>
    <row r="1206" spans="1:23"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58" t="str">
        <f>+Teilnehmende!C1206</f>
        <v>--</v>
      </c>
      <c r="F1206" s="59">
        <f>+Teilnehmende!F1206</f>
        <v>0</v>
      </c>
      <c r="G1206" s="154">
        <v>1</v>
      </c>
      <c r="H1206" s="26"/>
      <c r="I1206" s="26"/>
      <c r="J1206" s="26"/>
      <c r="K1206" s="23">
        <f t="shared" si="72"/>
        <v>0</v>
      </c>
      <c r="L1206" s="154">
        <v>2</v>
      </c>
      <c r="M1206" s="26"/>
      <c r="N1206" s="26"/>
      <c r="O1206" s="26"/>
      <c r="P1206" s="23">
        <f t="shared" si="73"/>
        <v>0</v>
      </c>
      <c r="Q1206" s="154">
        <v>3</v>
      </c>
      <c r="R1206" s="26"/>
      <c r="S1206" s="26"/>
      <c r="T1206" s="26"/>
      <c r="U1206" s="42">
        <f t="shared" si="74"/>
        <v>0</v>
      </c>
      <c r="V1206" s="41">
        <f t="shared" si="75"/>
        <v>0</v>
      </c>
      <c r="W1206" s="36"/>
    </row>
    <row r="1207" spans="1:23"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58" t="str">
        <f>+Teilnehmende!C1207</f>
        <v>--</v>
      </c>
      <c r="F1207" s="59">
        <f>+Teilnehmende!F1207</f>
        <v>0</v>
      </c>
      <c r="G1207" s="154">
        <v>1</v>
      </c>
      <c r="H1207" s="26"/>
      <c r="I1207" s="26"/>
      <c r="J1207" s="26"/>
      <c r="K1207" s="23">
        <f t="shared" si="72"/>
        <v>0</v>
      </c>
      <c r="L1207" s="154">
        <v>2</v>
      </c>
      <c r="M1207" s="26"/>
      <c r="N1207" s="26"/>
      <c r="O1207" s="26"/>
      <c r="P1207" s="23">
        <f t="shared" si="73"/>
        <v>0</v>
      </c>
      <c r="Q1207" s="154">
        <v>3</v>
      </c>
      <c r="R1207" s="26"/>
      <c r="S1207" s="26"/>
      <c r="T1207" s="26"/>
      <c r="U1207" s="42">
        <f t="shared" si="74"/>
        <v>0</v>
      </c>
      <c r="V1207" s="41">
        <f t="shared" si="75"/>
        <v>0</v>
      </c>
      <c r="W1207" s="36"/>
    </row>
    <row r="1208" spans="1:23"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58" t="str">
        <f>+Teilnehmende!C1208</f>
        <v>--</v>
      </c>
      <c r="F1208" s="59">
        <f>+Teilnehmende!F1208</f>
        <v>0</v>
      </c>
      <c r="G1208" s="154">
        <v>1</v>
      </c>
      <c r="H1208" s="26"/>
      <c r="I1208" s="26"/>
      <c r="J1208" s="26"/>
      <c r="K1208" s="23">
        <f t="shared" si="72"/>
        <v>0</v>
      </c>
      <c r="L1208" s="154">
        <v>2</v>
      </c>
      <c r="M1208" s="26"/>
      <c r="N1208" s="26"/>
      <c r="O1208" s="26"/>
      <c r="P1208" s="23">
        <f t="shared" si="73"/>
        <v>0</v>
      </c>
      <c r="Q1208" s="154">
        <v>3</v>
      </c>
      <c r="R1208" s="26"/>
      <c r="S1208" s="26"/>
      <c r="T1208" s="26"/>
      <c r="U1208" s="42">
        <f t="shared" si="74"/>
        <v>0</v>
      </c>
      <c r="V1208" s="41">
        <f t="shared" si="75"/>
        <v>0</v>
      </c>
      <c r="W1208" s="36"/>
    </row>
    <row r="1209" spans="1:23"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58" t="str">
        <f>+Teilnehmende!C1209</f>
        <v>--</v>
      </c>
      <c r="F1209" s="59">
        <f>+Teilnehmende!F1209</f>
        <v>0</v>
      </c>
      <c r="G1209" s="154">
        <v>1</v>
      </c>
      <c r="H1209" s="26"/>
      <c r="I1209" s="26"/>
      <c r="J1209" s="26"/>
      <c r="K1209" s="23">
        <f t="shared" si="72"/>
        <v>0</v>
      </c>
      <c r="L1209" s="154">
        <v>2</v>
      </c>
      <c r="M1209" s="26"/>
      <c r="N1209" s="26"/>
      <c r="O1209" s="26"/>
      <c r="P1209" s="23">
        <f t="shared" si="73"/>
        <v>0</v>
      </c>
      <c r="Q1209" s="154">
        <v>3</v>
      </c>
      <c r="R1209" s="26"/>
      <c r="S1209" s="26"/>
      <c r="T1209" s="26"/>
      <c r="U1209" s="42">
        <f t="shared" si="74"/>
        <v>0</v>
      </c>
      <c r="V1209" s="41">
        <f t="shared" si="75"/>
        <v>0</v>
      </c>
      <c r="W1209" s="36"/>
    </row>
    <row r="1210" spans="1:23"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58" t="str">
        <f>+Teilnehmende!C1210</f>
        <v>--</v>
      </c>
      <c r="F1210" s="59">
        <f>+Teilnehmende!F1210</f>
        <v>0</v>
      </c>
      <c r="G1210" s="154">
        <v>1</v>
      </c>
      <c r="H1210" s="26"/>
      <c r="I1210" s="26"/>
      <c r="J1210" s="26"/>
      <c r="K1210" s="23">
        <f t="shared" si="72"/>
        <v>0</v>
      </c>
      <c r="L1210" s="154">
        <v>2</v>
      </c>
      <c r="M1210" s="26"/>
      <c r="N1210" s="26"/>
      <c r="O1210" s="26"/>
      <c r="P1210" s="23">
        <f t="shared" si="73"/>
        <v>0</v>
      </c>
      <c r="Q1210" s="154">
        <v>3</v>
      </c>
      <c r="R1210" s="26"/>
      <c r="S1210" s="26"/>
      <c r="T1210" s="26"/>
      <c r="U1210" s="42">
        <f t="shared" si="74"/>
        <v>0</v>
      </c>
      <c r="V1210" s="41">
        <f t="shared" si="75"/>
        <v>0</v>
      </c>
      <c r="W1210" s="36"/>
    </row>
    <row r="1211" spans="1:23"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58" t="str">
        <f>+Teilnehmende!C1211</f>
        <v>--</v>
      </c>
      <c r="F1211" s="59">
        <f>+Teilnehmende!F1211</f>
        <v>0</v>
      </c>
      <c r="G1211" s="154">
        <v>1</v>
      </c>
      <c r="H1211" s="26"/>
      <c r="I1211" s="26"/>
      <c r="J1211" s="26"/>
      <c r="K1211" s="23">
        <f t="shared" si="72"/>
        <v>0</v>
      </c>
      <c r="L1211" s="154">
        <v>2</v>
      </c>
      <c r="M1211" s="26"/>
      <c r="N1211" s="26"/>
      <c r="O1211" s="26"/>
      <c r="P1211" s="23">
        <f t="shared" si="73"/>
        <v>0</v>
      </c>
      <c r="Q1211" s="154">
        <v>3</v>
      </c>
      <c r="R1211" s="26"/>
      <c r="S1211" s="26"/>
      <c r="T1211" s="26"/>
      <c r="U1211" s="42">
        <f t="shared" si="74"/>
        <v>0</v>
      </c>
      <c r="V1211" s="41">
        <f t="shared" si="75"/>
        <v>0</v>
      </c>
      <c r="W1211" s="36"/>
    </row>
    <row r="1212" spans="1:23"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58" t="str">
        <f>+Teilnehmende!C1212</f>
        <v>--</v>
      </c>
      <c r="F1212" s="59">
        <f>+Teilnehmende!F1212</f>
        <v>0</v>
      </c>
      <c r="G1212" s="154">
        <v>1</v>
      </c>
      <c r="H1212" s="26"/>
      <c r="I1212" s="26"/>
      <c r="J1212" s="26"/>
      <c r="K1212" s="23">
        <f t="shared" si="72"/>
        <v>0</v>
      </c>
      <c r="L1212" s="154">
        <v>2</v>
      </c>
      <c r="M1212" s="26"/>
      <c r="N1212" s="26"/>
      <c r="O1212" s="26"/>
      <c r="P1212" s="23">
        <f t="shared" si="73"/>
        <v>0</v>
      </c>
      <c r="Q1212" s="154">
        <v>3</v>
      </c>
      <c r="R1212" s="26"/>
      <c r="S1212" s="26"/>
      <c r="T1212" s="26"/>
      <c r="U1212" s="42">
        <f t="shared" si="74"/>
        <v>0</v>
      </c>
      <c r="V1212" s="41">
        <f t="shared" si="75"/>
        <v>0</v>
      </c>
      <c r="W1212" s="36"/>
    </row>
    <row r="1213" spans="1:23"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58" t="str">
        <f>+Teilnehmende!C1213</f>
        <v>--</v>
      </c>
      <c r="F1213" s="59">
        <f>+Teilnehmende!F1213</f>
        <v>0</v>
      </c>
      <c r="G1213" s="154">
        <v>1</v>
      </c>
      <c r="H1213" s="26"/>
      <c r="I1213" s="26"/>
      <c r="J1213" s="26"/>
      <c r="K1213" s="23">
        <f t="shared" si="72"/>
        <v>0</v>
      </c>
      <c r="L1213" s="154">
        <v>2</v>
      </c>
      <c r="M1213" s="26"/>
      <c r="N1213" s="26"/>
      <c r="O1213" s="26"/>
      <c r="P1213" s="23">
        <f t="shared" si="73"/>
        <v>0</v>
      </c>
      <c r="Q1213" s="154">
        <v>3</v>
      </c>
      <c r="R1213" s="26"/>
      <c r="S1213" s="26"/>
      <c r="T1213" s="26"/>
      <c r="U1213" s="42">
        <f t="shared" si="74"/>
        <v>0</v>
      </c>
      <c r="V1213" s="41">
        <f t="shared" si="75"/>
        <v>0</v>
      </c>
      <c r="W1213" s="36"/>
    </row>
    <row r="1214" spans="1:23"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58" t="str">
        <f>+Teilnehmende!C1214</f>
        <v>--</v>
      </c>
      <c r="F1214" s="59">
        <f>+Teilnehmende!F1214</f>
        <v>0</v>
      </c>
      <c r="G1214" s="154">
        <v>1</v>
      </c>
      <c r="H1214" s="26"/>
      <c r="I1214" s="26"/>
      <c r="J1214" s="26"/>
      <c r="K1214" s="23">
        <f t="shared" si="72"/>
        <v>0</v>
      </c>
      <c r="L1214" s="154">
        <v>2</v>
      </c>
      <c r="M1214" s="26"/>
      <c r="N1214" s="26"/>
      <c r="O1214" s="26"/>
      <c r="P1214" s="23">
        <f t="shared" si="73"/>
        <v>0</v>
      </c>
      <c r="Q1214" s="154">
        <v>3</v>
      </c>
      <c r="R1214" s="26"/>
      <c r="S1214" s="26"/>
      <c r="T1214" s="26"/>
      <c r="U1214" s="42">
        <f t="shared" si="74"/>
        <v>0</v>
      </c>
      <c r="V1214" s="41">
        <f t="shared" si="75"/>
        <v>0</v>
      </c>
      <c r="W1214" s="36"/>
    </row>
    <row r="1215" spans="1:23"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58" t="str">
        <f>+Teilnehmende!C1215</f>
        <v>--</v>
      </c>
      <c r="F1215" s="59">
        <f>+Teilnehmende!F1215</f>
        <v>0</v>
      </c>
      <c r="G1215" s="154">
        <v>1</v>
      </c>
      <c r="H1215" s="26"/>
      <c r="I1215" s="26"/>
      <c r="J1215" s="26"/>
      <c r="K1215" s="23">
        <f t="shared" si="72"/>
        <v>0</v>
      </c>
      <c r="L1215" s="154">
        <v>2</v>
      </c>
      <c r="M1215" s="26"/>
      <c r="N1215" s="26"/>
      <c r="O1215" s="26"/>
      <c r="P1215" s="23">
        <f t="shared" si="73"/>
        <v>0</v>
      </c>
      <c r="Q1215" s="154">
        <v>3</v>
      </c>
      <c r="R1215" s="26"/>
      <c r="S1215" s="26"/>
      <c r="T1215" s="26"/>
      <c r="U1215" s="42">
        <f t="shared" si="74"/>
        <v>0</v>
      </c>
      <c r="V1215" s="41">
        <f t="shared" si="75"/>
        <v>0</v>
      </c>
      <c r="W1215" s="36"/>
    </row>
    <row r="1216" spans="1:23"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58" t="str">
        <f>+Teilnehmende!C1216</f>
        <v>--</v>
      </c>
      <c r="F1216" s="59">
        <f>+Teilnehmende!F1216</f>
        <v>0</v>
      </c>
      <c r="G1216" s="154">
        <v>1</v>
      </c>
      <c r="H1216" s="26"/>
      <c r="I1216" s="26"/>
      <c r="J1216" s="26"/>
      <c r="K1216" s="23">
        <f t="shared" si="72"/>
        <v>0</v>
      </c>
      <c r="L1216" s="154">
        <v>2</v>
      </c>
      <c r="M1216" s="26"/>
      <c r="N1216" s="26"/>
      <c r="O1216" s="26"/>
      <c r="P1216" s="23">
        <f t="shared" si="73"/>
        <v>0</v>
      </c>
      <c r="Q1216" s="154">
        <v>3</v>
      </c>
      <c r="R1216" s="26"/>
      <c r="S1216" s="26"/>
      <c r="T1216" s="26"/>
      <c r="U1216" s="42">
        <f t="shared" si="74"/>
        <v>0</v>
      </c>
      <c r="V1216" s="41">
        <f t="shared" si="75"/>
        <v>0</v>
      </c>
      <c r="W1216" s="36"/>
    </row>
    <row r="1217" spans="1:23"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58" t="str">
        <f>+Teilnehmende!C1217</f>
        <v>--</v>
      </c>
      <c r="F1217" s="59">
        <f>+Teilnehmende!F1217</f>
        <v>0</v>
      </c>
      <c r="G1217" s="154">
        <v>1</v>
      </c>
      <c r="H1217" s="26"/>
      <c r="I1217" s="26"/>
      <c r="J1217" s="26"/>
      <c r="K1217" s="23">
        <f t="shared" si="72"/>
        <v>0</v>
      </c>
      <c r="L1217" s="154">
        <v>2</v>
      </c>
      <c r="M1217" s="26"/>
      <c r="N1217" s="26"/>
      <c r="O1217" s="26"/>
      <c r="P1217" s="23">
        <f t="shared" si="73"/>
        <v>0</v>
      </c>
      <c r="Q1217" s="154">
        <v>3</v>
      </c>
      <c r="R1217" s="26"/>
      <c r="S1217" s="26"/>
      <c r="T1217" s="26"/>
      <c r="U1217" s="42">
        <f t="shared" si="74"/>
        <v>0</v>
      </c>
      <c r="V1217" s="41">
        <f t="shared" si="75"/>
        <v>0</v>
      </c>
      <c r="W1217" s="36"/>
    </row>
    <row r="1218" spans="1:23"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58" t="str">
        <f>+Teilnehmende!C1218</f>
        <v>--</v>
      </c>
      <c r="F1218" s="59">
        <f>+Teilnehmende!F1218</f>
        <v>0</v>
      </c>
      <c r="G1218" s="154">
        <v>1</v>
      </c>
      <c r="H1218" s="26"/>
      <c r="I1218" s="26"/>
      <c r="J1218" s="26"/>
      <c r="K1218" s="23">
        <f t="shared" ref="K1218:K1281" si="76">SUM(H1218:J1218)</f>
        <v>0</v>
      </c>
      <c r="L1218" s="154">
        <v>2</v>
      </c>
      <c r="M1218" s="26"/>
      <c r="N1218" s="26"/>
      <c r="O1218" s="26"/>
      <c r="P1218" s="23">
        <f t="shared" ref="P1218:P1281" si="77">SUM(M1218:O1218)</f>
        <v>0</v>
      </c>
      <c r="Q1218" s="154">
        <v>3</v>
      </c>
      <c r="R1218" s="26"/>
      <c r="S1218" s="26"/>
      <c r="T1218" s="26"/>
      <c r="U1218" s="42">
        <f t="shared" ref="U1218:U1281" si="78">SUM(R1218:T1218)</f>
        <v>0</v>
      </c>
      <c r="V1218" s="41">
        <f t="shared" si="75"/>
        <v>0</v>
      </c>
      <c r="W1218" s="36"/>
    </row>
    <row r="1219" spans="1:23"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58" t="str">
        <f>+Teilnehmende!C1219</f>
        <v>--</v>
      </c>
      <c r="F1219" s="59">
        <f>+Teilnehmende!F1219</f>
        <v>0</v>
      </c>
      <c r="G1219" s="154">
        <v>1</v>
      </c>
      <c r="H1219" s="26"/>
      <c r="I1219" s="26"/>
      <c r="J1219" s="26"/>
      <c r="K1219" s="23">
        <f t="shared" si="76"/>
        <v>0</v>
      </c>
      <c r="L1219" s="154">
        <v>2</v>
      </c>
      <c r="M1219" s="26"/>
      <c r="N1219" s="26"/>
      <c r="O1219" s="26"/>
      <c r="P1219" s="23">
        <f t="shared" si="77"/>
        <v>0</v>
      </c>
      <c r="Q1219" s="154">
        <v>3</v>
      </c>
      <c r="R1219" s="26"/>
      <c r="S1219" s="26"/>
      <c r="T1219" s="26"/>
      <c r="U1219" s="42">
        <f t="shared" si="78"/>
        <v>0</v>
      </c>
      <c r="V1219" s="41">
        <f t="shared" ref="V1219:V1282" si="79">K1219+P1219+U1219</f>
        <v>0</v>
      </c>
      <c r="W1219" s="36"/>
    </row>
    <row r="1220" spans="1:23"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58" t="str">
        <f>+Teilnehmende!C1220</f>
        <v>--</v>
      </c>
      <c r="F1220" s="59">
        <f>+Teilnehmende!F1220</f>
        <v>0</v>
      </c>
      <c r="G1220" s="154">
        <v>1</v>
      </c>
      <c r="H1220" s="26"/>
      <c r="I1220" s="26"/>
      <c r="J1220" s="26"/>
      <c r="K1220" s="23">
        <f t="shared" si="76"/>
        <v>0</v>
      </c>
      <c r="L1220" s="154">
        <v>2</v>
      </c>
      <c r="M1220" s="26"/>
      <c r="N1220" s="26"/>
      <c r="O1220" s="26"/>
      <c r="P1220" s="23">
        <f t="shared" si="77"/>
        <v>0</v>
      </c>
      <c r="Q1220" s="154">
        <v>3</v>
      </c>
      <c r="R1220" s="26"/>
      <c r="S1220" s="26"/>
      <c r="T1220" s="26"/>
      <c r="U1220" s="42">
        <f t="shared" si="78"/>
        <v>0</v>
      </c>
      <c r="V1220" s="41">
        <f t="shared" si="79"/>
        <v>0</v>
      </c>
      <c r="W1220" s="36"/>
    </row>
    <row r="1221" spans="1:23"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58" t="str">
        <f>+Teilnehmende!C1221</f>
        <v>--</v>
      </c>
      <c r="F1221" s="59">
        <f>+Teilnehmende!F1221</f>
        <v>0</v>
      </c>
      <c r="G1221" s="154">
        <v>1</v>
      </c>
      <c r="H1221" s="26"/>
      <c r="I1221" s="26"/>
      <c r="J1221" s="26"/>
      <c r="K1221" s="23">
        <f t="shared" si="76"/>
        <v>0</v>
      </c>
      <c r="L1221" s="154">
        <v>2</v>
      </c>
      <c r="M1221" s="26"/>
      <c r="N1221" s="26"/>
      <c r="O1221" s="26"/>
      <c r="P1221" s="23">
        <f t="shared" si="77"/>
        <v>0</v>
      </c>
      <c r="Q1221" s="154">
        <v>3</v>
      </c>
      <c r="R1221" s="26"/>
      <c r="S1221" s="26"/>
      <c r="T1221" s="26"/>
      <c r="U1221" s="42">
        <f t="shared" si="78"/>
        <v>0</v>
      </c>
      <c r="V1221" s="41">
        <f t="shared" si="79"/>
        <v>0</v>
      </c>
      <c r="W1221" s="36"/>
    </row>
    <row r="1222" spans="1:23"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58" t="str">
        <f>+Teilnehmende!C1222</f>
        <v>--</v>
      </c>
      <c r="F1222" s="59">
        <f>+Teilnehmende!F1222</f>
        <v>0</v>
      </c>
      <c r="G1222" s="154">
        <v>1</v>
      </c>
      <c r="H1222" s="26"/>
      <c r="I1222" s="26"/>
      <c r="J1222" s="26"/>
      <c r="K1222" s="23">
        <f t="shared" si="76"/>
        <v>0</v>
      </c>
      <c r="L1222" s="154">
        <v>2</v>
      </c>
      <c r="M1222" s="26"/>
      <c r="N1222" s="26"/>
      <c r="O1222" s="26"/>
      <c r="P1222" s="23">
        <f t="shared" si="77"/>
        <v>0</v>
      </c>
      <c r="Q1222" s="154">
        <v>3</v>
      </c>
      <c r="R1222" s="26"/>
      <c r="S1222" s="26"/>
      <c r="T1222" s="26"/>
      <c r="U1222" s="42">
        <f t="shared" si="78"/>
        <v>0</v>
      </c>
      <c r="V1222" s="41">
        <f t="shared" si="79"/>
        <v>0</v>
      </c>
      <c r="W1222" s="36"/>
    </row>
    <row r="1223" spans="1:23"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58" t="str">
        <f>+Teilnehmende!C1223</f>
        <v>--</v>
      </c>
      <c r="F1223" s="59">
        <f>+Teilnehmende!F1223</f>
        <v>0</v>
      </c>
      <c r="G1223" s="154">
        <v>1</v>
      </c>
      <c r="H1223" s="26"/>
      <c r="I1223" s="26"/>
      <c r="J1223" s="26"/>
      <c r="K1223" s="23">
        <f t="shared" si="76"/>
        <v>0</v>
      </c>
      <c r="L1223" s="154">
        <v>2</v>
      </c>
      <c r="M1223" s="26"/>
      <c r="N1223" s="26"/>
      <c r="O1223" s="26"/>
      <c r="P1223" s="23">
        <f t="shared" si="77"/>
        <v>0</v>
      </c>
      <c r="Q1223" s="154">
        <v>3</v>
      </c>
      <c r="R1223" s="26"/>
      <c r="S1223" s="26"/>
      <c r="T1223" s="26"/>
      <c r="U1223" s="42">
        <f t="shared" si="78"/>
        <v>0</v>
      </c>
      <c r="V1223" s="41">
        <f t="shared" si="79"/>
        <v>0</v>
      </c>
      <c r="W1223" s="36"/>
    </row>
    <row r="1224" spans="1:23"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58" t="str">
        <f>+Teilnehmende!C1224</f>
        <v>--</v>
      </c>
      <c r="F1224" s="59">
        <f>+Teilnehmende!F1224</f>
        <v>0</v>
      </c>
      <c r="G1224" s="154">
        <v>1</v>
      </c>
      <c r="H1224" s="26"/>
      <c r="I1224" s="26"/>
      <c r="J1224" s="26"/>
      <c r="K1224" s="23">
        <f t="shared" si="76"/>
        <v>0</v>
      </c>
      <c r="L1224" s="154">
        <v>2</v>
      </c>
      <c r="M1224" s="26"/>
      <c r="N1224" s="26"/>
      <c r="O1224" s="26"/>
      <c r="P1224" s="23">
        <f t="shared" si="77"/>
        <v>0</v>
      </c>
      <c r="Q1224" s="154">
        <v>3</v>
      </c>
      <c r="R1224" s="26"/>
      <c r="S1224" s="26"/>
      <c r="T1224" s="26"/>
      <c r="U1224" s="42">
        <f t="shared" si="78"/>
        <v>0</v>
      </c>
      <c r="V1224" s="41">
        <f t="shared" si="79"/>
        <v>0</v>
      </c>
      <c r="W1224" s="36"/>
    </row>
    <row r="1225" spans="1:23"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58" t="str">
        <f>+Teilnehmende!C1225</f>
        <v>--</v>
      </c>
      <c r="F1225" s="59">
        <f>+Teilnehmende!F1225</f>
        <v>0</v>
      </c>
      <c r="G1225" s="154">
        <v>1</v>
      </c>
      <c r="H1225" s="26"/>
      <c r="I1225" s="26"/>
      <c r="J1225" s="26"/>
      <c r="K1225" s="23">
        <f t="shared" si="76"/>
        <v>0</v>
      </c>
      <c r="L1225" s="154">
        <v>2</v>
      </c>
      <c r="M1225" s="26"/>
      <c r="N1225" s="26"/>
      <c r="O1225" s="26"/>
      <c r="P1225" s="23">
        <f t="shared" si="77"/>
        <v>0</v>
      </c>
      <c r="Q1225" s="154">
        <v>3</v>
      </c>
      <c r="R1225" s="26"/>
      <c r="S1225" s="26"/>
      <c r="T1225" s="26"/>
      <c r="U1225" s="42">
        <f t="shared" si="78"/>
        <v>0</v>
      </c>
      <c r="V1225" s="41">
        <f t="shared" si="79"/>
        <v>0</v>
      </c>
      <c r="W1225" s="36"/>
    </row>
    <row r="1226" spans="1:23"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58" t="str">
        <f>+Teilnehmende!C1226</f>
        <v>--</v>
      </c>
      <c r="F1226" s="59">
        <f>+Teilnehmende!F1226</f>
        <v>0</v>
      </c>
      <c r="G1226" s="154">
        <v>1</v>
      </c>
      <c r="H1226" s="26"/>
      <c r="I1226" s="26"/>
      <c r="J1226" s="26"/>
      <c r="K1226" s="23">
        <f t="shared" si="76"/>
        <v>0</v>
      </c>
      <c r="L1226" s="154">
        <v>2</v>
      </c>
      <c r="M1226" s="26"/>
      <c r="N1226" s="26"/>
      <c r="O1226" s="26"/>
      <c r="P1226" s="23">
        <f t="shared" si="77"/>
        <v>0</v>
      </c>
      <c r="Q1226" s="154">
        <v>3</v>
      </c>
      <c r="R1226" s="26"/>
      <c r="S1226" s="26"/>
      <c r="T1226" s="26"/>
      <c r="U1226" s="42">
        <f t="shared" si="78"/>
        <v>0</v>
      </c>
      <c r="V1226" s="41">
        <f t="shared" si="79"/>
        <v>0</v>
      </c>
      <c r="W1226" s="36"/>
    </row>
    <row r="1227" spans="1:23"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58" t="str">
        <f>+Teilnehmende!C1227</f>
        <v>--</v>
      </c>
      <c r="F1227" s="59">
        <f>+Teilnehmende!F1227</f>
        <v>0</v>
      </c>
      <c r="G1227" s="154">
        <v>1</v>
      </c>
      <c r="H1227" s="26"/>
      <c r="I1227" s="26"/>
      <c r="J1227" s="26"/>
      <c r="K1227" s="23">
        <f t="shared" si="76"/>
        <v>0</v>
      </c>
      <c r="L1227" s="154">
        <v>2</v>
      </c>
      <c r="M1227" s="26"/>
      <c r="N1227" s="26"/>
      <c r="O1227" s="26"/>
      <c r="P1227" s="23">
        <f t="shared" si="77"/>
        <v>0</v>
      </c>
      <c r="Q1227" s="154">
        <v>3</v>
      </c>
      <c r="R1227" s="26"/>
      <c r="S1227" s="26"/>
      <c r="T1227" s="26"/>
      <c r="U1227" s="42">
        <f t="shared" si="78"/>
        <v>0</v>
      </c>
      <c r="V1227" s="41">
        <f t="shared" si="79"/>
        <v>0</v>
      </c>
      <c r="W1227" s="36"/>
    </row>
    <row r="1228" spans="1:23"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58" t="str">
        <f>+Teilnehmende!C1228</f>
        <v>--</v>
      </c>
      <c r="F1228" s="59">
        <f>+Teilnehmende!F1228</f>
        <v>0</v>
      </c>
      <c r="G1228" s="154">
        <v>1</v>
      </c>
      <c r="H1228" s="26"/>
      <c r="I1228" s="26"/>
      <c r="J1228" s="26"/>
      <c r="K1228" s="23">
        <f t="shared" si="76"/>
        <v>0</v>
      </c>
      <c r="L1228" s="154">
        <v>2</v>
      </c>
      <c r="M1228" s="26"/>
      <c r="N1228" s="26"/>
      <c r="O1228" s="26"/>
      <c r="P1228" s="23">
        <f t="shared" si="77"/>
        <v>0</v>
      </c>
      <c r="Q1228" s="154">
        <v>3</v>
      </c>
      <c r="R1228" s="26"/>
      <c r="S1228" s="26"/>
      <c r="T1228" s="26"/>
      <c r="U1228" s="42">
        <f t="shared" si="78"/>
        <v>0</v>
      </c>
      <c r="V1228" s="41">
        <f t="shared" si="79"/>
        <v>0</v>
      </c>
      <c r="W1228" s="36"/>
    </row>
    <row r="1229" spans="1:23"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58" t="str">
        <f>+Teilnehmende!C1229</f>
        <v>--</v>
      </c>
      <c r="F1229" s="59">
        <f>+Teilnehmende!F1229</f>
        <v>0</v>
      </c>
      <c r="G1229" s="154">
        <v>1</v>
      </c>
      <c r="H1229" s="26"/>
      <c r="I1229" s="26"/>
      <c r="J1229" s="26"/>
      <c r="K1229" s="23">
        <f t="shared" si="76"/>
        <v>0</v>
      </c>
      <c r="L1229" s="154">
        <v>2</v>
      </c>
      <c r="M1229" s="26"/>
      <c r="N1229" s="26"/>
      <c r="O1229" s="26"/>
      <c r="P1229" s="23">
        <f t="shared" si="77"/>
        <v>0</v>
      </c>
      <c r="Q1229" s="154">
        <v>3</v>
      </c>
      <c r="R1229" s="26"/>
      <c r="S1229" s="26"/>
      <c r="T1229" s="26"/>
      <c r="U1229" s="42">
        <f t="shared" si="78"/>
        <v>0</v>
      </c>
      <c r="V1229" s="41">
        <f t="shared" si="79"/>
        <v>0</v>
      </c>
      <c r="W1229" s="36"/>
    </row>
    <row r="1230" spans="1:23"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58" t="str">
        <f>+Teilnehmende!C1230</f>
        <v>--</v>
      </c>
      <c r="F1230" s="59">
        <f>+Teilnehmende!F1230</f>
        <v>0</v>
      </c>
      <c r="G1230" s="154">
        <v>1</v>
      </c>
      <c r="H1230" s="26"/>
      <c r="I1230" s="26"/>
      <c r="J1230" s="26"/>
      <c r="K1230" s="23">
        <f t="shared" si="76"/>
        <v>0</v>
      </c>
      <c r="L1230" s="154">
        <v>2</v>
      </c>
      <c r="M1230" s="26"/>
      <c r="N1230" s="26"/>
      <c r="O1230" s="26"/>
      <c r="P1230" s="23">
        <f t="shared" si="77"/>
        <v>0</v>
      </c>
      <c r="Q1230" s="154">
        <v>3</v>
      </c>
      <c r="R1230" s="26"/>
      <c r="S1230" s="26"/>
      <c r="T1230" s="26"/>
      <c r="U1230" s="42">
        <f t="shared" si="78"/>
        <v>0</v>
      </c>
      <c r="V1230" s="41">
        <f t="shared" si="79"/>
        <v>0</v>
      </c>
      <c r="W1230" s="36"/>
    </row>
    <row r="1231" spans="1:23"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58" t="str">
        <f>+Teilnehmende!C1231</f>
        <v>--</v>
      </c>
      <c r="F1231" s="59">
        <f>+Teilnehmende!F1231</f>
        <v>0</v>
      </c>
      <c r="G1231" s="154">
        <v>1</v>
      </c>
      <c r="H1231" s="26"/>
      <c r="I1231" s="26"/>
      <c r="J1231" s="26"/>
      <c r="K1231" s="23">
        <f t="shared" si="76"/>
        <v>0</v>
      </c>
      <c r="L1231" s="154">
        <v>2</v>
      </c>
      <c r="M1231" s="26"/>
      <c r="N1231" s="26"/>
      <c r="O1231" s="26"/>
      <c r="P1231" s="23">
        <f t="shared" si="77"/>
        <v>0</v>
      </c>
      <c r="Q1231" s="154">
        <v>3</v>
      </c>
      <c r="R1231" s="26"/>
      <c r="S1231" s="26"/>
      <c r="T1231" s="26"/>
      <c r="U1231" s="42">
        <f t="shared" si="78"/>
        <v>0</v>
      </c>
      <c r="V1231" s="41">
        <f t="shared" si="79"/>
        <v>0</v>
      </c>
      <c r="W1231" s="36"/>
    </row>
    <row r="1232" spans="1:23"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58" t="str">
        <f>+Teilnehmende!C1232</f>
        <v>--</v>
      </c>
      <c r="F1232" s="59">
        <f>+Teilnehmende!F1232</f>
        <v>0</v>
      </c>
      <c r="G1232" s="154">
        <v>1</v>
      </c>
      <c r="H1232" s="26"/>
      <c r="I1232" s="26"/>
      <c r="J1232" s="26"/>
      <c r="K1232" s="23">
        <f t="shared" si="76"/>
        <v>0</v>
      </c>
      <c r="L1232" s="154">
        <v>2</v>
      </c>
      <c r="M1232" s="26"/>
      <c r="N1232" s="26"/>
      <c r="O1232" s="26"/>
      <c r="P1232" s="23">
        <f t="shared" si="77"/>
        <v>0</v>
      </c>
      <c r="Q1232" s="154">
        <v>3</v>
      </c>
      <c r="R1232" s="26"/>
      <c r="S1232" s="26"/>
      <c r="T1232" s="26"/>
      <c r="U1232" s="42">
        <f t="shared" si="78"/>
        <v>0</v>
      </c>
      <c r="V1232" s="41">
        <f t="shared" si="79"/>
        <v>0</v>
      </c>
      <c r="W1232" s="36"/>
    </row>
    <row r="1233" spans="1:23"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58" t="str">
        <f>+Teilnehmende!C1233</f>
        <v>--</v>
      </c>
      <c r="F1233" s="59">
        <f>+Teilnehmende!F1233</f>
        <v>0</v>
      </c>
      <c r="G1233" s="154">
        <v>1</v>
      </c>
      <c r="H1233" s="26"/>
      <c r="I1233" s="26"/>
      <c r="J1233" s="26"/>
      <c r="K1233" s="23">
        <f t="shared" si="76"/>
        <v>0</v>
      </c>
      <c r="L1233" s="154">
        <v>2</v>
      </c>
      <c r="M1233" s="26"/>
      <c r="N1233" s="26"/>
      <c r="O1233" s="26"/>
      <c r="P1233" s="23">
        <f t="shared" si="77"/>
        <v>0</v>
      </c>
      <c r="Q1233" s="154">
        <v>3</v>
      </c>
      <c r="R1233" s="26"/>
      <c r="S1233" s="26"/>
      <c r="T1233" s="26"/>
      <c r="U1233" s="42">
        <f t="shared" si="78"/>
        <v>0</v>
      </c>
      <c r="V1233" s="41">
        <f t="shared" si="79"/>
        <v>0</v>
      </c>
      <c r="W1233" s="36"/>
    </row>
    <row r="1234" spans="1:23"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58" t="str">
        <f>+Teilnehmende!C1234</f>
        <v>--</v>
      </c>
      <c r="F1234" s="59">
        <f>+Teilnehmende!F1234</f>
        <v>0</v>
      </c>
      <c r="G1234" s="154">
        <v>1</v>
      </c>
      <c r="H1234" s="26"/>
      <c r="I1234" s="26"/>
      <c r="J1234" s="26"/>
      <c r="K1234" s="23">
        <f t="shared" si="76"/>
        <v>0</v>
      </c>
      <c r="L1234" s="154">
        <v>2</v>
      </c>
      <c r="M1234" s="26"/>
      <c r="N1234" s="26"/>
      <c r="O1234" s="26"/>
      <c r="P1234" s="23">
        <f t="shared" si="77"/>
        <v>0</v>
      </c>
      <c r="Q1234" s="154">
        <v>3</v>
      </c>
      <c r="R1234" s="26"/>
      <c r="S1234" s="26"/>
      <c r="T1234" s="26"/>
      <c r="U1234" s="42">
        <f t="shared" si="78"/>
        <v>0</v>
      </c>
      <c r="V1234" s="41">
        <f t="shared" si="79"/>
        <v>0</v>
      </c>
      <c r="W1234" s="36"/>
    </row>
    <row r="1235" spans="1:23"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58" t="str">
        <f>+Teilnehmende!C1235</f>
        <v>--</v>
      </c>
      <c r="F1235" s="59">
        <f>+Teilnehmende!F1235</f>
        <v>0</v>
      </c>
      <c r="G1235" s="154">
        <v>1</v>
      </c>
      <c r="H1235" s="26"/>
      <c r="I1235" s="26"/>
      <c r="J1235" s="26"/>
      <c r="K1235" s="23">
        <f t="shared" si="76"/>
        <v>0</v>
      </c>
      <c r="L1235" s="154">
        <v>2</v>
      </c>
      <c r="M1235" s="26"/>
      <c r="N1235" s="26"/>
      <c r="O1235" s="26"/>
      <c r="P1235" s="23">
        <f t="shared" si="77"/>
        <v>0</v>
      </c>
      <c r="Q1235" s="154">
        <v>3</v>
      </c>
      <c r="R1235" s="26"/>
      <c r="S1235" s="26"/>
      <c r="T1235" s="26"/>
      <c r="U1235" s="42">
        <f t="shared" si="78"/>
        <v>0</v>
      </c>
      <c r="V1235" s="41">
        <f t="shared" si="79"/>
        <v>0</v>
      </c>
      <c r="W1235" s="36"/>
    </row>
    <row r="1236" spans="1:23"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58" t="str">
        <f>+Teilnehmende!C1236</f>
        <v>--</v>
      </c>
      <c r="F1236" s="59">
        <f>+Teilnehmende!F1236</f>
        <v>0</v>
      </c>
      <c r="G1236" s="154">
        <v>1</v>
      </c>
      <c r="H1236" s="26"/>
      <c r="I1236" s="26"/>
      <c r="J1236" s="26"/>
      <c r="K1236" s="23">
        <f t="shared" si="76"/>
        <v>0</v>
      </c>
      <c r="L1236" s="154">
        <v>2</v>
      </c>
      <c r="M1236" s="26"/>
      <c r="N1236" s="26"/>
      <c r="O1236" s="26"/>
      <c r="P1236" s="23">
        <f t="shared" si="77"/>
        <v>0</v>
      </c>
      <c r="Q1236" s="154">
        <v>3</v>
      </c>
      <c r="R1236" s="26"/>
      <c r="S1236" s="26"/>
      <c r="T1236" s="26"/>
      <c r="U1236" s="42">
        <f t="shared" si="78"/>
        <v>0</v>
      </c>
      <c r="V1236" s="41">
        <f t="shared" si="79"/>
        <v>0</v>
      </c>
      <c r="W1236" s="36"/>
    </row>
    <row r="1237" spans="1:23"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58" t="str">
        <f>+Teilnehmende!C1237</f>
        <v>--</v>
      </c>
      <c r="F1237" s="59">
        <f>+Teilnehmende!F1237</f>
        <v>0</v>
      </c>
      <c r="G1237" s="154">
        <v>1</v>
      </c>
      <c r="H1237" s="26"/>
      <c r="I1237" s="26"/>
      <c r="J1237" s="26"/>
      <c r="K1237" s="23">
        <f t="shared" si="76"/>
        <v>0</v>
      </c>
      <c r="L1237" s="154">
        <v>2</v>
      </c>
      <c r="M1237" s="26"/>
      <c r="N1237" s="26"/>
      <c r="O1237" s="26"/>
      <c r="P1237" s="23">
        <f t="shared" si="77"/>
        <v>0</v>
      </c>
      <c r="Q1237" s="154">
        <v>3</v>
      </c>
      <c r="R1237" s="26"/>
      <c r="S1237" s="26"/>
      <c r="T1237" s="26"/>
      <c r="U1237" s="42">
        <f t="shared" si="78"/>
        <v>0</v>
      </c>
      <c r="V1237" s="41">
        <f t="shared" si="79"/>
        <v>0</v>
      </c>
      <c r="W1237" s="36"/>
    </row>
    <row r="1238" spans="1:23"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58" t="str">
        <f>+Teilnehmende!C1238</f>
        <v>--</v>
      </c>
      <c r="F1238" s="59">
        <f>+Teilnehmende!F1238</f>
        <v>0</v>
      </c>
      <c r="G1238" s="154">
        <v>1</v>
      </c>
      <c r="H1238" s="26"/>
      <c r="I1238" s="26"/>
      <c r="J1238" s="26"/>
      <c r="K1238" s="23">
        <f t="shared" si="76"/>
        <v>0</v>
      </c>
      <c r="L1238" s="154">
        <v>2</v>
      </c>
      <c r="M1238" s="26"/>
      <c r="N1238" s="26"/>
      <c r="O1238" s="26"/>
      <c r="P1238" s="23">
        <f t="shared" si="77"/>
        <v>0</v>
      </c>
      <c r="Q1238" s="154">
        <v>3</v>
      </c>
      <c r="R1238" s="26"/>
      <c r="S1238" s="26"/>
      <c r="T1238" s="26"/>
      <c r="U1238" s="42">
        <f t="shared" si="78"/>
        <v>0</v>
      </c>
      <c r="V1238" s="41">
        <f t="shared" si="79"/>
        <v>0</v>
      </c>
      <c r="W1238" s="36"/>
    </row>
    <row r="1239" spans="1:23"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58" t="str">
        <f>+Teilnehmende!C1239</f>
        <v>--</v>
      </c>
      <c r="F1239" s="59">
        <f>+Teilnehmende!F1239</f>
        <v>0</v>
      </c>
      <c r="G1239" s="154">
        <v>1</v>
      </c>
      <c r="H1239" s="26"/>
      <c r="I1239" s="26"/>
      <c r="J1239" s="26"/>
      <c r="K1239" s="23">
        <f t="shared" si="76"/>
        <v>0</v>
      </c>
      <c r="L1239" s="154">
        <v>2</v>
      </c>
      <c r="M1239" s="26"/>
      <c r="N1239" s="26"/>
      <c r="O1239" s="26"/>
      <c r="P1239" s="23">
        <f t="shared" si="77"/>
        <v>0</v>
      </c>
      <c r="Q1239" s="154">
        <v>3</v>
      </c>
      <c r="R1239" s="26"/>
      <c r="S1239" s="26"/>
      <c r="T1239" s="26"/>
      <c r="U1239" s="42">
        <f t="shared" si="78"/>
        <v>0</v>
      </c>
      <c r="V1239" s="41">
        <f t="shared" si="79"/>
        <v>0</v>
      </c>
      <c r="W1239" s="36"/>
    </row>
    <row r="1240" spans="1:23"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58" t="str">
        <f>+Teilnehmende!C1240</f>
        <v>--</v>
      </c>
      <c r="F1240" s="59">
        <f>+Teilnehmende!F1240</f>
        <v>0</v>
      </c>
      <c r="G1240" s="154">
        <v>1</v>
      </c>
      <c r="H1240" s="26"/>
      <c r="I1240" s="26"/>
      <c r="J1240" s="26"/>
      <c r="K1240" s="23">
        <f t="shared" si="76"/>
        <v>0</v>
      </c>
      <c r="L1240" s="154">
        <v>2</v>
      </c>
      <c r="M1240" s="26"/>
      <c r="N1240" s="26"/>
      <c r="O1240" s="26"/>
      <c r="P1240" s="23">
        <f t="shared" si="77"/>
        <v>0</v>
      </c>
      <c r="Q1240" s="154">
        <v>3</v>
      </c>
      <c r="R1240" s="26"/>
      <c r="S1240" s="26"/>
      <c r="T1240" s="26"/>
      <c r="U1240" s="42">
        <f t="shared" si="78"/>
        <v>0</v>
      </c>
      <c r="V1240" s="41">
        <f t="shared" si="79"/>
        <v>0</v>
      </c>
      <c r="W1240" s="36"/>
    </row>
    <row r="1241" spans="1:23"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58" t="str">
        <f>+Teilnehmende!C1241</f>
        <v>--</v>
      </c>
      <c r="F1241" s="59">
        <f>+Teilnehmende!F1241</f>
        <v>0</v>
      </c>
      <c r="G1241" s="154">
        <v>1</v>
      </c>
      <c r="H1241" s="26"/>
      <c r="I1241" s="26"/>
      <c r="J1241" s="26"/>
      <c r="K1241" s="23">
        <f t="shared" si="76"/>
        <v>0</v>
      </c>
      <c r="L1241" s="154">
        <v>2</v>
      </c>
      <c r="M1241" s="26"/>
      <c r="N1241" s="26"/>
      <c r="O1241" s="26"/>
      <c r="P1241" s="23">
        <f t="shared" si="77"/>
        <v>0</v>
      </c>
      <c r="Q1241" s="154">
        <v>3</v>
      </c>
      <c r="R1241" s="26"/>
      <c r="S1241" s="26"/>
      <c r="T1241" s="26"/>
      <c r="U1241" s="42">
        <f t="shared" si="78"/>
        <v>0</v>
      </c>
      <c r="V1241" s="41">
        <f t="shared" si="79"/>
        <v>0</v>
      </c>
      <c r="W1241" s="36"/>
    </row>
    <row r="1242" spans="1:23"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58" t="str">
        <f>+Teilnehmende!C1242</f>
        <v>--</v>
      </c>
      <c r="F1242" s="59">
        <f>+Teilnehmende!F1242</f>
        <v>0</v>
      </c>
      <c r="G1242" s="154">
        <v>1</v>
      </c>
      <c r="H1242" s="26"/>
      <c r="I1242" s="26"/>
      <c r="J1242" s="26"/>
      <c r="K1242" s="23">
        <f t="shared" si="76"/>
        <v>0</v>
      </c>
      <c r="L1242" s="154">
        <v>2</v>
      </c>
      <c r="M1242" s="26"/>
      <c r="N1242" s="26"/>
      <c r="O1242" s="26"/>
      <c r="P1242" s="23">
        <f t="shared" si="77"/>
        <v>0</v>
      </c>
      <c r="Q1242" s="154">
        <v>3</v>
      </c>
      <c r="R1242" s="26"/>
      <c r="S1242" s="26"/>
      <c r="T1242" s="26"/>
      <c r="U1242" s="42">
        <f t="shared" si="78"/>
        <v>0</v>
      </c>
      <c r="V1242" s="41">
        <f t="shared" si="79"/>
        <v>0</v>
      </c>
      <c r="W1242" s="36"/>
    </row>
    <row r="1243" spans="1:23"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58" t="str">
        <f>+Teilnehmende!C1243</f>
        <v>--</v>
      </c>
      <c r="F1243" s="59">
        <f>+Teilnehmende!F1243</f>
        <v>0</v>
      </c>
      <c r="G1243" s="154">
        <v>1</v>
      </c>
      <c r="H1243" s="26"/>
      <c r="I1243" s="26"/>
      <c r="J1243" s="26"/>
      <c r="K1243" s="23">
        <f t="shared" si="76"/>
        <v>0</v>
      </c>
      <c r="L1243" s="154">
        <v>2</v>
      </c>
      <c r="M1243" s="26"/>
      <c r="N1243" s="26"/>
      <c r="O1243" s="26"/>
      <c r="P1243" s="23">
        <f t="shared" si="77"/>
        <v>0</v>
      </c>
      <c r="Q1243" s="154">
        <v>3</v>
      </c>
      <c r="R1243" s="26"/>
      <c r="S1243" s="26"/>
      <c r="T1243" s="26"/>
      <c r="U1243" s="42">
        <f t="shared" si="78"/>
        <v>0</v>
      </c>
      <c r="V1243" s="41">
        <f t="shared" si="79"/>
        <v>0</v>
      </c>
      <c r="W1243" s="36"/>
    </row>
    <row r="1244" spans="1:23"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58" t="str">
        <f>+Teilnehmende!C1244</f>
        <v>--</v>
      </c>
      <c r="F1244" s="59">
        <f>+Teilnehmende!F1244</f>
        <v>0</v>
      </c>
      <c r="G1244" s="154">
        <v>1</v>
      </c>
      <c r="H1244" s="26"/>
      <c r="I1244" s="26"/>
      <c r="J1244" s="26"/>
      <c r="K1244" s="23">
        <f t="shared" si="76"/>
        <v>0</v>
      </c>
      <c r="L1244" s="154">
        <v>2</v>
      </c>
      <c r="M1244" s="26"/>
      <c r="N1244" s="26"/>
      <c r="O1244" s="26"/>
      <c r="P1244" s="23">
        <f t="shared" si="77"/>
        <v>0</v>
      </c>
      <c r="Q1244" s="154">
        <v>3</v>
      </c>
      <c r="R1244" s="26"/>
      <c r="S1244" s="26"/>
      <c r="T1244" s="26"/>
      <c r="U1244" s="42">
        <f t="shared" si="78"/>
        <v>0</v>
      </c>
      <c r="V1244" s="41">
        <f t="shared" si="79"/>
        <v>0</v>
      </c>
      <c r="W1244" s="36"/>
    </row>
    <row r="1245" spans="1:23"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58" t="str">
        <f>+Teilnehmende!C1245</f>
        <v>--</v>
      </c>
      <c r="F1245" s="59">
        <f>+Teilnehmende!F1245</f>
        <v>0</v>
      </c>
      <c r="G1245" s="154">
        <v>1</v>
      </c>
      <c r="H1245" s="26"/>
      <c r="I1245" s="26"/>
      <c r="J1245" s="26"/>
      <c r="K1245" s="23">
        <f t="shared" si="76"/>
        <v>0</v>
      </c>
      <c r="L1245" s="154">
        <v>2</v>
      </c>
      <c r="M1245" s="26"/>
      <c r="N1245" s="26"/>
      <c r="O1245" s="26"/>
      <c r="P1245" s="23">
        <f t="shared" si="77"/>
        <v>0</v>
      </c>
      <c r="Q1245" s="154">
        <v>3</v>
      </c>
      <c r="R1245" s="26"/>
      <c r="S1245" s="26"/>
      <c r="T1245" s="26"/>
      <c r="U1245" s="42">
        <f t="shared" si="78"/>
        <v>0</v>
      </c>
      <c r="V1245" s="41">
        <f t="shared" si="79"/>
        <v>0</v>
      </c>
      <c r="W1245" s="36"/>
    </row>
    <row r="1246" spans="1:23"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58" t="str">
        <f>+Teilnehmende!C1246</f>
        <v>--</v>
      </c>
      <c r="F1246" s="59">
        <f>+Teilnehmende!F1246</f>
        <v>0</v>
      </c>
      <c r="G1246" s="154">
        <v>1</v>
      </c>
      <c r="H1246" s="26"/>
      <c r="I1246" s="26"/>
      <c r="J1246" s="26"/>
      <c r="K1246" s="23">
        <f t="shared" si="76"/>
        <v>0</v>
      </c>
      <c r="L1246" s="154">
        <v>2</v>
      </c>
      <c r="M1246" s="26"/>
      <c r="N1246" s="26"/>
      <c r="O1246" s="26"/>
      <c r="P1246" s="23">
        <f t="shared" si="77"/>
        <v>0</v>
      </c>
      <c r="Q1246" s="154">
        <v>3</v>
      </c>
      <c r="R1246" s="26"/>
      <c r="S1246" s="26"/>
      <c r="T1246" s="26"/>
      <c r="U1246" s="42">
        <f t="shared" si="78"/>
        <v>0</v>
      </c>
      <c r="V1246" s="41">
        <f t="shared" si="79"/>
        <v>0</v>
      </c>
      <c r="W1246" s="36"/>
    </row>
    <row r="1247" spans="1:23"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58" t="str">
        <f>+Teilnehmende!C1247</f>
        <v>--</v>
      </c>
      <c r="F1247" s="59">
        <f>+Teilnehmende!F1247</f>
        <v>0</v>
      </c>
      <c r="G1247" s="154">
        <v>1</v>
      </c>
      <c r="H1247" s="26"/>
      <c r="I1247" s="26"/>
      <c r="J1247" s="26"/>
      <c r="K1247" s="23">
        <f t="shared" si="76"/>
        <v>0</v>
      </c>
      <c r="L1247" s="154">
        <v>2</v>
      </c>
      <c r="M1247" s="26"/>
      <c r="N1247" s="26"/>
      <c r="O1247" s="26"/>
      <c r="P1247" s="23">
        <f t="shared" si="77"/>
        <v>0</v>
      </c>
      <c r="Q1247" s="154">
        <v>3</v>
      </c>
      <c r="R1247" s="26"/>
      <c r="S1247" s="26"/>
      <c r="T1247" s="26"/>
      <c r="U1247" s="42">
        <f t="shared" si="78"/>
        <v>0</v>
      </c>
      <c r="V1247" s="41">
        <f t="shared" si="79"/>
        <v>0</v>
      </c>
      <c r="W1247" s="36"/>
    </row>
    <row r="1248" spans="1:23"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58" t="str">
        <f>+Teilnehmende!C1248</f>
        <v>--</v>
      </c>
      <c r="F1248" s="59">
        <f>+Teilnehmende!F1248</f>
        <v>0</v>
      </c>
      <c r="G1248" s="154">
        <v>1</v>
      </c>
      <c r="H1248" s="26"/>
      <c r="I1248" s="26"/>
      <c r="J1248" s="26"/>
      <c r="K1248" s="23">
        <f t="shared" si="76"/>
        <v>0</v>
      </c>
      <c r="L1248" s="154">
        <v>2</v>
      </c>
      <c r="M1248" s="26"/>
      <c r="N1248" s="26"/>
      <c r="O1248" s="26"/>
      <c r="P1248" s="23">
        <f t="shared" si="77"/>
        <v>0</v>
      </c>
      <c r="Q1248" s="154">
        <v>3</v>
      </c>
      <c r="R1248" s="26"/>
      <c r="S1248" s="26"/>
      <c r="T1248" s="26"/>
      <c r="U1248" s="42">
        <f t="shared" si="78"/>
        <v>0</v>
      </c>
      <c r="V1248" s="41">
        <f t="shared" si="79"/>
        <v>0</v>
      </c>
      <c r="W1248" s="36"/>
    </row>
    <row r="1249" spans="1:23"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58" t="str">
        <f>+Teilnehmende!C1249</f>
        <v>--</v>
      </c>
      <c r="F1249" s="59">
        <f>+Teilnehmende!F1249</f>
        <v>0</v>
      </c>
      <c r="G1249" s="154">
        <v>1</v>
      </c>
      <c r="H1249" s="26"/>
      <c r="I1249" s="26"/>
      <c r="J1249" s="26"/>
      <c r="K1249" s="23">
        <f t="shared" si="76"/>
        <v>0</v>
      </c>
      <c r="L1249" s="154">
        <v>2</v>
      </c>
      <c r="M1249" s="26"/>
      <c r="N1249" s="26"/>
      <c r="O1249" s="26"/>
      <c r="P1249" s="23">
        <f t="shared" si="77"/>
        <v>0</v>
      </c>
      <c r="Q1249" s="154">
        <v>3</v>
      </c>
      <c r="R1249" s="26"/>
      <c r="S1249" s="26"/>
      <c r="T1249" s="26"/>
      <c r="U1249" s="42">
        <f t="shared" si="78"/>
        <v>0</v>
      </c>
      <c r="V1249" s="41">
        <f t="shared" si="79"/>
        <v>0</v>
      </c>
      <c r="W1249" s="36"/>
    </row>
    <row r="1250" spans="1:23"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58" t="str">
        <f>+Teilnehmende!C1250</f>
        <v>--</v>
      </c>
      <c r="F1250" s="59">
        <f>+Teilnehmende!F1250</f>
        <v>0</v>
      </c>
      <c r="G1250" s="154">
        <v>1</v>
      </c>
      <c r="H1250" s="26"/>
      <c r="I1250" s="26"/>
      <c r="J1250" s="26"/>
      <c r="K1250" s="23">
        <f t="shared" si="76"/>
        <v>0</v>
      </c>
      <c r="L1250" s="154">
        <v>2</v>
      </c>
      <c r="M1250" s="26"/>
      <c r="N1250" s="26"/>
      <c r="O1250" s="26"/>
      <c r="P1250" s="23">
        <f t="shared" si="77"/>
        <v>0</v>
      </c>
      <c r="Q1250" s="154">
        <v>3</v>
      </c>
      <c r="R1250" s="26"/>
      <c r="S1250" s="26"/>
      <c r="T1250" s="26"/>
      <c r="U1250" s="42">
        <f t="shared" si="78"/>
        <v>0</v>
      </c>
      <c r="V1250" s="41">
        <f t="shared" si="79"/>
        <v>0</v>
      </c>
      <c r="W1250" s="36"/>
    </row>
    <row r="1251" spans="1:23"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58" t="str">
        <f>+Teilnehmende!C1251</f>
        <v>--</v>
      </c>
      <c r="F1251" s="59">
        <f>+Teilnehmende!F1251</f>
        <v>0</v>
      </c>
      <c r="G1251" s="154">
        <v>1</v>
      </c>
      <c r="H1251" s="26"/>
      <c r="I1251" s="26"/>
      <c r="J1251" s="26"/>
      <c r="K1251" s="23">
        <f t="shared" si="76"/>
        <v>0</v>
      </c>
      <c r="L1251" s="154">
        <v>2</v>
      </c>
      <c r="M1251" s="26"/>
      <c r="N1251" s="26"/>
      <c r="O1251" s="26"/>
      <c r="P1251" s="23">
        <f t="shared" si="77"/>
        <v>0</v>
      </c>
      <c r="Q1251" s="154">
        <v>3</v>
      </c>
      <c r="R1251" s="26"/>
      <c r="S1251" s="26"/>
      <c r="T1251" s="26"/>
      <c r="U1251" s="42">
        <f t="shared" si="78"/>
        <v>0</v>
      </c>
      <c r="V1251" s="41">
        <f t="shared" si="79"/>
        <v>0</v>
      </c>
      <c r="W1251" s="36"/>
    </row>
    <row r="1252" spans="1:23"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58" t="str">
        <f>+Teilnehmende!C1252</f>
        <v>--</v>
      </c>
      <c r="F1252" s="59">
        <f>+Teilnehmende!F1252</f>
        <v>0</v>
      </c>
      <c r="G1252" s="154">
        <v>1</v>
      </c>
      <c r="H1252" s="26"/>
      <c r="I1252" s="26"/>
      <c r="J1252" s="26"/>
      <c r="K1252" s="23">
        <f t="shared" si="76"/>
        <v>0</v>
      </c>
      <c r="L1252" s="154">
        <v>2</v>
      </c>
      <c r="M1252" s="26"/>
      <c r="N1252" s="26"/>
      <c r="O1252" s="26"/>
      <c r="P1252" s="23">
        <f t="shared" si="77"/>
        <v>0</v>
      </c>
      <c r="Q1252" s="154">
        <v>3</v>
      </c>
      <c r="R1252" s="26"/>
      <c r="S1252" s="26"/>
      <c r="T1252" s="26"/>
      <c r="U1252" s="42">
        <f t="shared" si="78"/>
        <v>0</v>
      </c>
      <c r="V1252" s="41">
        <f t="shared" si="79"/>
        <v>0</v>
      </c>
      <c r="W1252" s="36"/>
    </row>
    <row r="1253" spans="1:23"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58" t="str">
        <f>+Teilnehmende!C1253</f>
        <v>--</v>
      </c>
      <c r="F1253" s="59">
        <f>+Teilnehmende!F1253</f>
        <v>0</v>
      </c>
      <c r="G1253" s="154">
        <v>1</v>
      </c>
      <c r="H1253" s="26"/>
      <c r="I1253" s="26"/>
      <c r="J1253" s="26"/>
      <c r="K1253" s="23">
        <f t="shared" si="76"/>
        <v>0</v>
      </c>
      <c r="L1253" s="154">
        <v>2</v>
      </c>
      <c r="M1253" s="26"/>
      <c r="N1253" s="26"/>
      <c r="O1253" s="26"/>
      <c r="P1253" s="23">
        <f t="shared" si="77"/>
        <v>0</v>
      </c>
      <c r="Q1253" s="154">
        <v>3</v>
      </c>
      <c r="R1253" s="26"/>
      <c r="S1253" s="26"/>
      <c r="T1253" s="26"/>
      <c r="U1253" s="42">
        <f t="shared" si="78"/>
        <v>0</v>
      </c>
      <c r="V1253" s="41">
        <f t="shared" si="79"/>
        <v>0</v>
      </c>
      <c r="W1253" s="36"/>
    </row>
    <row r="1254" spans="1:23"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58" t="str">
        <f>+Teilnehmende!C1254</f>
        <v>--</v>
      </c>
      <c r="F1254" s="59">
        <f>+Teilnehmende!F1254</f>
        <v>0</v>
      </c>
      <c r="G1254" s="154">
        <v>1</v>
      </c>
      <c r="H1254" s="26"/>
      <c r="I1254" s="26"/>
      <c r="J1254" s="26"/>
      <c r="K1254" s="23">
        <f t="shared" si="76"/>
        <v>0</v>
      </c>
      <c r="L1254" s="154">
        <v>2</v>
      </c>
      <c r="M1254" s="26"/>
      <c r="N1254" s="26"/>
      <c r="O1254" s="26"/>
      <c r="P1254" s="23">
        <f t="shared" si="77"/>
        <v>0</v>
      </c>
      <c r="Q1254" s="154">
        <v>3</v>
      </c>
      <c r="R1254" s="26"/>
      <c r="S1254" s="26"/>
      <c r="T1254" s="26"/>
      <c r="U1254" s="42">
        <f t="shared" si="78"/>
        <v>0</v>
      </c>
      <c r="V1254" s="41">
        <f t="shared" si="79"/>
        <v>0</v>
      </c>
      <c r="W1254" s="36"/>
    </row>
    <row r="1255" spans="1:23"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58" t="str">
        <f>+Teilnehmende!C1255</f>
        <v>--</v>
      </c>
      <c r="F1255" s="59">
        <f>+Teilnehmende!F1255</f>
        <v>0</v>
      </c>
      <c r="G1255" s="154">
        <v>1</v>
      </c>
      <c r="H1255" s="26"/>
      <c r="I1255" s="26"/>
      <c r="J1255" s="26"/>
      <c r="K1255" s="23">
        <f t="shared" si="76"/>
        <v>0</v>
      </c>
      <c r="L1255" s="154">
        <v>2</v>
      </c>
      <c r="M1255" s="26"/>
      <c r="N1255" s="26"/>
      <c r="O1255" s="26"/>
      <c r="P1255" s="23">
        <f t="shared" si="77"/>
        <v>0</v>
      </c>
      <c r="Q1255" s="154">
        <v>3</v>
      </c>
      <c r="R1255" s="26"/>
      <c r="S1255" s="26"/>
      <c r="T1255" s="26"/>
      <c r="U1255" s="42">
        <f t="shared" si="78"/>
        <v>0</v>
      </c>
      <c r="V1255" s="41">
        <f t="shared" si="79"/>
        <v>0</v>
      </c>
      <c r="W1255" s="36"/>
    </row>
    <row r="1256" spans="1:23"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58" t="str">
        <f>+Teilnehmende!C1256</f>
        <v>--</v>
      </c>
      <c r="F1256" s="59">
        <f>+Teilnehmende!F1256</f>
        <v>0</v>
      </c>
      <c r="G1256" s="154">
        <v>1</v>
      </c>
      <c r="H1256" s="26"/>
      <c r="I1256" s="26"/>
      <c r="J1256" s="26"/>
      <c r="K1256" s="23">
        <f t="shared" si="76"/>
        <v>0</v>
      </c>
      <c r="L1256" s="154">
        <v>2</v>
      </c>
      <c r="M1256" s="26"/>
      <c r="N1256" s="26"/>
      <c r="O1256" s="26"/>
      <c r="P1256" s="23">
        <f t="shared" si="77"/>
        <v>0</v>
      </c>
      <c r="Q1256" s="154">
        <v>3</v>
      </c>
      <c r="R1256" s="26"/>
      <c r="S1256" s="26"/>
      <c r="T1256" s="26"/>
      <c r="U1256" s="42">
        <f t="shared" si="78"/>
        <v>0</v>
      </c>
      <c r="V1256" s="41">
        <f t="shared" si="79"/>
        <v>0</v>
      </c>
      <c r="W1256" s="36"/>
    </row>
    <row r="1257" spans="1:23"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58" t="str">
        <f>+Teilnehmende!C1257</f>
        <v>--</v>
      </c>
      <c r="F1257" s="59">
        <f>+Teilnehmende!F1257</f>
        <v>0</v>
      </c>
      <c r="G1257" s="154">
        <v>1</v>
      </c>
      <c r="H1257" s="26"/>
      <c r="I1257" s="26"/>
      <c r="J1257" s="26"/>
      <c r="K1257" s="23">
        <f t="shared" si="76"/>
        <v>0</v>
      </c>
      <c r="L1257" s="154">
        <v>2</v>
      </c>
      <c r="M1257" s="26"/>
      <c r="N1257" s="26"/>
      <c r="O1257" s="26"/>
      <c r="P1257" s="23">
        <f t="shared" si="77"/>
        <v>0</v>
      </c>
      <c r="Q1257" s="154">
        <v>3</v>
      </c>
      <c r="R1257" s="26"/>
      <c r="S1257" s="26"/>
      <c r="T1257" s="26"/>
      <c r="U1257" s="42">
        <f t="shared" si="78"/>
        <v>0</v>
      </c>
      <c r="V1257" s="41">
        <f t="shared" si="79"/>
        <v>0</v>
      </c>
      <c r="W1257" s="36"/>
    </row>
    <row r="1258" spans="1:23"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58" t="str">
        <f>+Teilnehmende!C1258</f>
        <v>--</v>
      </c>
      <c r="F1258" s="59">
        <f>+Teilnehmende!F1258</f>
        <v>0</v>
      </c>
      <c r="G1258" s="154">
        <v>1</v>
      </c>
      <c r="H1258" s="26"/>
      <c r="I1258" s="26"/>
      <c r="J1258" s="26"/>
      <c r="K1258" s="23">
        <f t="shared" si="76"/>
        <v>0</v>
      </c>
      <c r="L1258" s="154">
        <v>2</v>
      </c>
      <c r="M1258" s="26"/>
      <c r="N1258" s="26"/>
      <c r="O1258" s="26"/>
      <c r="P1258" s="23">
        <f t="shared" si="77"/>
        <v>0</v>
      </c>
      <c r="Q1258" s="154">
        <v>3</v>
      </c>
      <c r="R1258" s="26"/>
      <c r="S1258" s="26"/>
      <c r="T1258" s="26"/>
      <c r="U1258" s="42">
        <f t="shared" si="78"/>
        <v>0</v>
      </c>
      <c r="V1258" s="41">
        <f t="shared" si="79"/>
        <v>0</v>
      </c>
      <c r="W1258" s="36"/>
    </row>
    <row r="1259" spans="1:23"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58" t="str">
        <f>+Teilnehmende!C1259</f>
        <v>--</v>
      </c>
      <c r="F1259" s="59">
        <f>+Teilnehmende!F1259</f>
        <v>0</v>
      </c>
      <c r="G1259" s="154">
        <v>1</v>
      </c>
      <c r="H1259" s="26"/>
      <c r="I1259" s="26"/>
      <c r="J1259" s="26"/>
      <c r="K1259" s="23">
        <f t="shared" si="76"/>
        <v>0</v>
      </c>
      <c r="L1259" s="154">
        <v>2</v>
      </c>
      <c r="M1259" s="26"/>
      <c r="N1259" s="26"/>
      <c r="O1259" s="26"/>
      <c r="P1259" s="23">
        <f t="shared" si="77"/>
        <v>0</v>
      </c>
      <c r="Q1259" s="154">
        <v>3</v>
      </c>
      <c r="R1259" s="26"/>
      <c r="S1259" s="26"/>
      <c r="T1259" s="26"/>
      <c r="U1259" s="42">
        <f t="shared" si="78"/>
        <v>0</v>
      </c>
      <c r="V1259" s="41">
        <f t="shared" si="79"/>
        <v>0</v>
      </c>
      <c r="W1259" s="36"/>
    </row>
    <row r="1260" spans="1:23"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58" t="str">
        <f>+Teilnehmende!C1260</f>
        <v>--</v>
      </c>
      <c r="F1260" s="59">
        <f>+Teilnehmende!F1260</f>
        <v>0</v>
      </c>
      <c r="G1260" s="154">
        <v>1</v>
      </c>
      <c r="H1260" s="26"/>
      <c r="I1260" s="26"/>
      <c r="J1260" s="26"/>
      <c r="K1260" s="23">
        <f t="shared" si="76"/>
        <v>0</v>
      </c>
      <c r="L1260" s="154">
        <v>2</v>
      </c>
      <c r="M1260" s="26"/>
      <c r="N1260" s="26"/>
      <c r="O1260" s="26"/>
      <c r="P1260" s="23">
        <f t="shared" si="77"/>
        <v>0</v>
      </c>
      <c r="Q1260" s="154">
        <v>3</v>
      </c>
      <c r="R1260" s="26"/>
      <c r="S1260" s="26"/>
      <c r="T1260" s="26"/>
      <c r="U1260" s="42">
        <f t="shared" si="78"/>
        <v>0</v>
      </c>
      <c r="V1260" s="41">
        <f t="shared" si="79"/>
        <v>0</v>
      </c>
      <c r="W1260" s="36"/>
    </row>
    <row r="1261" spans="1:23"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58" t="str">
        <f>+Teilnehmende!C1261</f>
        <v>--</v>
      </c>
      <c r="F1261" s="59">
        <f>+Teilnehmende!F1261</f>
        <v>0</v>
      </c>
      <c r="G1261" s="154">
        <v>1</v>
      </c>
      <c r="H1261" s="26"/>
      <c r="I1261" s="26"/>
      <c r="J1261" s="26"/>
      <c r="K1261" s="23">
        <f t="shared" si="76"/>
        <v>0</v>
      </c>
      <c r="L1261" s="154">
        <v>2</v>
      </c>
      <c r="M1261" s="26"/>
      <c r="N1261" s="26"/>
      <c r="O1261" s="26"/>
      <c r="P1261" s="23">
        <f t="shared" si="77"/>
        <v>0</v>
      </c>
      <c r="Q1261" s="154">
        <v>3</v>
      </c>
      <c r="R1261" s="26"/>
      <c r="S1261" s="26"/>
      <c r="T1261" s="26"/>
      <c r="U1261" s="42">
        <f t="shared" si="78"/>
        <v>0</v>
      </c>
      <c r="V1261" s="41">
        <f t="shared" si="79"/>
        <v>0</v>
      </c>
      <c r="W1261" s="36"/>
    </row>
    <row r="1262" spans="1:23"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58" t="str">
        <f>+Teilnehmende!C1262</f>
        <v>--</v>
      </c>
      <c r="F1262" s="59">
        <f>+Teilnehmende!F1262</f>
        <v>0</v>
      </c>
      <c r="G1262" s="154">
        <v>1</v>
      </c>
      <c r="H1262" s="26"/>
      <c r="I1262" s="26"/>
      <c r="J1262" s="26"/>
      <c r="K1262" s="23">
        <f t="shared" si="76"/>
        <v>0</v>
      </c>
      <c r="L1262" s="154">
        <v>2</v>
      </c>
      <c r="M1262" s="26"/>
      <c r="N1262" s="26"/>
      <c r="O1262" s="26"/>
      <c r="P1262" s="23">
        <f t="shared" si="77"/>
        <v>0</v>
      </c>
      <c r="Q1262" s="154">
        <v>3</v>
      </c>
      <c r="R1262" s="26"/>
      <c r="S1262" s="26"/>
      <c r="T1262" s="26"/>
      <c r="U1262" s="42">
        <f t="shared" si="78"/>
        <v>0</v>
      </c>
      <c r="V1262" s="41">
        <f t="shared" si="79"/>
        <v>0</v>
      </c>
      <c r="W1262" s="36"/>
    </row>
    <row r="1263" spans="1:23"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58" t="str">
        <f>+Teilnehmende!C1263</f>
        <v>--</v>
      </c>
      <c r="F1263" s="59">
        <f>+Teilnehmende!F1263</f>
        <v>0</v>
      </c>
      <c r="G1263" s="154">
        <v>1</v>
      </c>
      <c r="H1263" s="26"/>
      <c r="I1263" s="26"/>
      <c r="J1263" s="26"/>
      <c r="K1263" s="23">
        <f t="shared" si="76"/>
        <v>0</v>
      </c>
      <c r="L1263" s="154">
        <v>2</v>
      </c>
      <c r="M1263" s="26"/>
      <c r="N1263" s="26"/>
      <c r="O1263" s="26"/>
      <c r="P1263" s="23">
        <f t="shared" si="77"/>
        <v>0</v>
      </c>
      <c r="Q1263" s="154">
        <v>3</v>
      </c>
      <c r="R1263" s="26"/>
      <c r="S1263" s="26"/>
      <c r="T1263" s="26"/>
      <c r="U1263" s="42">
        <f t="shared" si="78"/>
        <v>0</v>
      </c>
      <c r="V1263" s="41">
        <f t="shared" si="79"/>
        <v>0</v>
      </c>
      <c r="W1263" s="36"/>
    </row>
    <row r="1264" spans="1:23"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58" t="str">
        <f>+Teilnehmende!C1264</f>
        <v>--</v>
      </c>
      <c r="F1264" s="59">
        <f>+Teilnehmende!F1264</f>
        <v>0</v>
      </c>
      <c r="G1264" s="154">
        <v>1</v>
      </c>
      <c r="H1264" s="26"/>
      <c r="I1264" s="26"/>
      <c r="J1264" s="26"/>
      <c r="K1264" s="23">
        <f t="shared" si="76"/>
        <v>0</v>
      </c>
      <c r="L1264" s="154">
        <v>2</v>
      </c>
      <c r="M1264" s="26"/>
      <c r="N1264" s="26"/>
      <c r="O1264" s="26"/>
      <c r="P1264" s="23">
        <f t="shared" si="77"/>
        <v>0</v>
      </c>
      <c r="Q1264" s="154">
        <v>3</v>
      </c>
      <c r="R1264" s="26"/>
      <c r="S1264" s="26"/>
      <c r="T1264" s="26"/>
      <c r="U1264" s="42">
        <f t="shared" si="78"/>
        <v>0</v>
      </c>
      <c r="V1264" s="41">
        <f t="shared" si="79"/>
        <v>0</v>
      </c>
      <c r="W1264" s="36"/>
    </row>
    <row r="1265" spans="1:23"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58" t="str">
        <f>+Teilnehmende!C1265</f>
        <v>--</v>
      </c>
      <c r="F1265" s="59">
        <f>+Teilnehmende!F1265</f>
        <v>0</v>
      </c>
      <c r="G1265" s="154">
        <v>1</v>
      </c>
      <c r="H1265" s="26"/>
      <c r="I1265" s="26"/>
      <c r="J1265" s="26"/>
      <c r="K1265" s="23">
        <f t="shared" si="76"/>
        <v>0</v>
      </c>
      <c r="L1265" s="154">
        <v>2</v>
      </c>
      <c r="M1265" s="26"/>
      <c r="N1265" s="26"/>
      <c r="O1265" s="26"/>
      <c r="P1265" s="23">
        <f t="shared" si="77"/>
        <v>0</v>
      </c>
      <c r="Q1265" s="154">
        <v>3</v>
      </c>
      <c r="R1265" s="26"/>
      <c r="S1265" s="26"/>
      <c r="T1265" s="26"/>
      <c r="U1265" s="42">
        <f t="shared" si="78"/>
        <v>0</v>
      </c>
      <c r="V1265" s="41">
        <f t="shared" si="79"/>
        <v>0</v>
      </c>
      <c r="W1265" s="36"/>
    </row>
    <row r="1266" spans="1:23"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58" t="str">
        <f>+Teilnehmende!C1266</f>
        <v>--</v>
      </c>
      <c r="F1266" s="59">
        <f>+Teilnehmende!F1266</f>
        <v>0</v>
      </c>
      <c r="G1266" s="154">
        <v>1</v>
      </c>
      <c r="H1266" s="26"/>
      <c r="I1266" s="26"/>
      <c r="J1266" s="26"/>
      <c r="K1266" s="23">
        <f t="shared" si="76"/>
        <v>0</v>
      </c>
      <c r="L1266" s="154">
        <v>2</v>
      </c>
      <c r="M1266" s="26"/>
      <c r="N1266" s="26"/>
      <c r="O1266" s="26"/>
      <c r="P1266" s="23">
        <f t="shared" si="77"/>
        <v>0</v>
      </c>
      <c r="Q1266" s="154">
        <v>3</v>
      </c>
      <c r="R1266" s="26"/>
      <c r="S1266" s="26"/>
      <c r="T1266" s="26"/>
      <c r="U1266" s="42">
        <f t="shared" si="78"/>
        <v>0</v>
      </c>
      <c r="V1266" s="41">
        <f t="shared" si="79"/>
        <v>0</v>
      </c>
      <c r="W1266" s="36"/>
    </row>
    <row r="1267" spans="1:23"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58" t="str">
        <f>+Teilnehmende!C1267</f>
        <v>--</v>
      </c>
      <c r="F1267" s="59">
        <f>+Teilnehmende!F1267</f>
        <v>0</v>
      </c>
      <c r="G1267" s="154">
        <v>1</v>
      </c>
      <c r="H1267" s="26"/>
      <c r="I1267" s="26"/>
      <c r="J1267" s="26"/>
      <c r="K1267" s="23">
        <f t="shared" si="76"/>
        <v>0</v>
      </c>
      <c r="L1267" s="154">
        <v>2</v>
      </c>
      <c r="M1267" s="26"/>
      <c r="N1267" s="26"/>
      <c r="O1267" s="26"/>
      <c r="P1267" s="23">
        <f t="shared" si="77"/>
        <v>0</v>
      </c>
      <c r="Q1267" s="154">
        <v>3</v>
      </c>
      <c r="R1267" s="26"/>
      <c r="S1267" s="26"/>
      <c r="T1267" s="26"/>
      <c r="U1267" s="42">
        <f t="shared" si="78"/>
        <v>0</v>
      </c>
      <c r="V1267" s="41">
        <f t="shared" si="79"/>
        <v>0</v>
      </c>
      <c r="W1267" s="36"/>
    </row>
    <row r="1268" spans="1:23"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58" t="str">
        <f>+Teilnehmende!C1268</f>
        <v>--</v>
      </c>
      <c r="F1268" s="59">
        <f>+Teilnehmende!F1268</f>
        <v>0</v>
      </c>
      <c r="G1268" s="154">
        <v>1</v>
      </c>
      <c r="H1268" s="26"/>
      <c r="I1268" s="26"/>
      <c r="J1268" s="26"/>
      <c r="K1268" s="23">
        <f t="shared" si="76"/>
        <v>0</v>
      </c>
      <c r="L1268" s="154">
        <v>2</v>
      </c>
      <c r="M1268" s="26"/>
      <c r="N1268" s="26"/>
      <c r="O1268" s="26"/>
      <c r="P1268" s="23">
        <f t="shared" si="77"/>
        <v>0</v>
      </c>
      <c r="Q1268" s="154">
        <v>3</v>
      </c>
      <c r="R1268" s="26"/>
      <c r="S1268" s="26"/>
      <c r="T1268" s="26"/>
      <c r="U1268" s="42">
        <f t="shared" si="78"/>
        <v>0</v>
      </c>
      <c r="V1268" s="41">
        <f t="shared" si="79"/>
        <v>0</v>
      </c>
      <c r="W1268" s="36"/>
    </row>
    <row r="1269" spans="1:23"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58" t="str">
        <f>+Teilnehmende!C1269</f>
        <v>--</v>
      </c>
      <c r="F1269" s="59">
        <f>+Teilnehmende!F1269</f>
        <v>0</v>
      </c>
      <c r="G1269" s="154">
        <v>1</v>
      </c>
      <c r="H1269" s="26"/>
      <c r="I1269" s="26"/>
      <c r="J1269" s="26"/>
      <c r="K1269" s="23">
        <f t="shared" si="76"/>
        <v>0</v>
      </c>
      <c r="L1269" s="154">
        <v>2</v>
      </c>
      <c r="M1269" s="26"/>
      <c r="N1269" s="26"/>
      <c r="O1269" s="26"/>
      <c r="P1269" s="23">
        <f t="shared" si="77"/>
        <v>0</v>
      </c>
      <c r="Q1269" s="154">
        <v>3</v>
      </c>
      <c r="R1269" s="26"/>
      <c r="S1269" s="26"/>
      <c r="T1269" s="26"/>
      <c r="U1269" s="42">
        <f t="shared" si="78"/>
        <v>0</v>
      </c>
      <c r="V1269" s="41">
        <f t="shared" si="79"/>
        <v>0</v>
      </c>
      <c r="W1269" s="36"/>
    </row>
    <row r="1270" spans="1:23"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58" t="str">
        <f>+Teilnehmende!C1270</f>
        <v>--</v>
      </c>
      <c r="F1270" s="59">
        <f>+Teilnehmende!F1270</f>
        <v>0</v>
      </c>
      <c r="G1270" s="154">
        <v>1</v>
      </c>
      <c r="H1270" s="26"/>
      <c r="I1270" s="26"/>
      <c r="J1270" s="26"/>
      <c r="K1270" s="23">
        <f t="shared" si="76"/>
        <v>0</v>
      </c>
      <c r="L1270" s="154">
        <v>2</v>
      </c>
      <c r="M1270" s="26"/>
      <c r="N1270" s="26"/>
      <c r="O1270" s="26"/>
      <c r="P1270" s="23">
        <f t="shared" si="77"/>
        <v>0</v>
      </c>
      <c r="Q1270" s="154">
        <v>3</v>
      </c>
      <c r="R1270" s="26"/>
      <c r="S1270" s="26"/>
      <c r="T1270" s="26"/>
      <c r="U1270" s="42">
        <f t="shared" si="78"/>
        <v>0</v>
      </c>
      <c r="V1270" s="41">
        <f t="shared" si="79"/>
        <v>0</v>
      </c>
      <c r="W1270" s="36"/>
    </row>
    <row r="1271" spans="1:23"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58" t="str">
        <f>+Teilnehmende!C1271</f>
        <v>--</v>
      </c>
      <c r="F1271" s="59">
        <f>+Teilnehmende!F1271</f>
        <v>0</v>
      </c>
      <c r="G1271" s="154">
        <v>1</v>
      </c>
      <c r="H1271" s="26"/>
      <c r="I1271" s="26"/>
      <c r="J1271" s="26"/>
      <c r="K1271" s="23">
        <f t="shared" si="76"/>
        <v>0</v>
      </c>
      <c r="L1271" s="154">
        <v>2</v>
      </c>
      <c r="M1271" s="26"/>
      <c r="N1271" s="26"/>
      <c r="O1271" s="26"/>
      <c r="P1271" s="23">
        <f t="shared" si="77"/>
        <v>0</v>
      </c>
      <c r="Q1271" s="154">
        <v>3</v>
      </c>
      <c r="R1271" s="26"/>
      <c r="S1271" s="26"/>
      <c r="T1271" s="26"/>
      <c r="U1271" s="42">
        <f t="shared" si="78"/>
        <v>0</v>
      </c>
      <c r="V1271" s="41">
        <f t="shared" si="79"/>
        <v>0</v>
      </c>
      <c r="W1271" s="36"/>
    </row>
    <row r="1272" spans="1:23"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58" t="str">
        <f>+Teilnehmende!C1272</f>
        <v>--</v>
      </c>
      <c r="F1272" s="59">
        <f>+Teilnehmende!F1272</f>
        <v>0</v>
      </c>
      <c r="G1272" s="154">
        <v>1</v>
      </c>
      <c r="H1272" s="26"/>
      <c r="I1272" s="26"/>
      <c r="J1272" s="26"/>
      <c r="K1272" s="23">
        <f t="shared" si="76"/>
        <v>0</v>
      </c>
      <c r="L1272" s="154">
        <v>2</v>
      </c>
      <c r="M1272" s="26"/>
      <c r="N1272" s="26"/>
      <c r="O1272" s="26"/>
      <c r="P1272" s="23">
        <f t="shared" si="77"/>
        <v>0</v>
      </c>
      <c r="Q1272" s="154">
        <v>3</v>
      </c>
      <c r="R1272" s="26"/>
      <c r="S1272" s="26"/>
      <c r="T1272" s="26"/>
      <c r="U1272" s="42">
        <f t="shared" si="78"/>
        <v>0</v>
      </c>
      <c r="V1272" s="41">
        <f t="shared" si="79"/>
        <v>0</v>
      </c>
      <c r="W1272" s="36"/>
    </row>
    <row r="1273" spans="1:23"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58" t="str">
        <f>+Teilnehmende!C1273</f>
        <v>--</v>
      </c>
      <c r="F1273" s="59">
        <f>+Teilnehmende!F1273</f>
        <v>0</v>
      </c>
      <c r="G1273" s="154">
        <v>1</v>
      </c>
      <c r="H1273" s="26"/>
      <c r="I1273" s="26"/>
      <c r="J1273" s="26"/>
      <c r="K1273" s="23">
        <f t="shared" si="76"/>
        <v>0</v>
      </c>
      <c r="L1273" s="154">
        <v>2</v>
      </c>
      <c r="M1273" s="26"/>
      <c r="N1273" s="26"/>
      <c r="O1273" s="26"/>
      <c r="P1273" s="23">
        <f t="shared" si="77"/>
        <v>0</v>
      </c>
      <c r="Q1273" s="154">
        <v>3</v>
      </c>
      <c r="R1273" s="26"/>
      <c r="S1273" s="26"/>
      <c r="T1273" s="26"/>
      <c r="U1273" s="42">
        <f t="shared" si="78"/>
        <v>0</v>
      </c>
      <c r="V1273" s="41">
        <f t="shared" si="79"/>
        <v>0</v>
      </c>
      <c r="W1273" s="36"/>
    </row>
    <row r="1274" spans="1:23"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58" t="str">
        <f>+Teilnehmende!C1274</f>
        <v>--</v>
      </c>
      <c r="F1274" s="59">
        <f>+Teilnehmende!F1274</f>
        <v>0</v>
      </c>
      <c r="G1274" s="154">
        <v>1</v>
      </c>
      <c r="H1274" s="26"/>
      <c r="I1274" s="26"/>
      <c r="J1274" s="26"/>
      <c r="K1274" s="23">
        <f t="shared" si="76"/>
        <v>0</v>
      </c>
      <c r="L1274" s="154">
        <v>2</v>
      </c>
      <c r="M1274" s="26"/>
      <c r="N1274" s="26"/>
      <c r="O1274" s="26"/>
      <c r="P1274" s="23">
        <f t="shared" si="77"/>
        <v>0</v>
      </c>
      <c r="Q1274" s="154">
        <v>3</v>
      </c>
      <c r="R1274" s="26"/>
      <c r="S1274" s="26"/>
      <c r="T1274" s="26"/>
      <c r="U1274" s="42">
        <f t="shared" si="78"/>
        <v>0</v>
      </c>
      <c r="V1274" s="41">
        <f t="shared" si="79"/>
        <v>0</v>
      </c>
      <c r="W1274" s="36"/>
    </row>
    <row r="1275" spans="1:23"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58" t="str">
        <f>+Teilnehmende!C1275</f>
        <v>--</v>
      </c>
      <c r="F1275" s="59">
        <f>+Teilnehmende!F1275</f>
        <v>0</v>
      </c>
      <c r="G1275" s="154">
        <v>1</v>
      </c>
      <c r="H1275" s="26"/>
      <c r="I1275" s="26"/>
      <c r="J1275" s="26"/>
      <c r="K1275" s="23">
        <f t="shared" si="76"/>
        <v>0</v>
      </c>
      <c r="L1275" s="154">
        <v>2</v>
      </c>
      <c r="M1275" s="26"/>
      <c r="N1275" s="26"/>
      <c r="O1275" s="26"/>
      <c r="P1275" s="23">
        <f t="shared" si="77"/>
        <v>0</v>
      </c>
      <c r="Q1275" s="154">
        <v>3</v>
      </c>
      <c r="R1275" s="26"/>
      <c r="S1275" s="26"/>
      <c r="T1275" s="26"/>
      <c r="U1275" s="42">
        <f t="shared" si="78"/>
        <v>0</v>
      </c>
      <c r="V1275" s="41">
        <f t="shared" si="79"/>
        <v>0</v>
      </c>
      <c r="W1275" s="36"/>
    </row>
    <row r="1276" spans="1:23"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58" t="str">
        <f>+Teilnehmende!C1276</f>
        <v>--</v>
      </c>
      <c r="F1276" s="59">
        <f>+Teilnehmende!F1276</f>
        <v>0</v>
      </c>
      <c r="G1276" s="154">
        <v>1</v>
      </c>
      <c r="H1276" s="26"/>
      <c r="I1276" s="26"/>
      <c r="J1276" s="26"/>
      <c r="K1276" s="23">
        <f t="shared" si="76"/>
        <v>0</v>
      </c>
      <c r="L1276" s="154">
        <v>2</v>
      </c>
      <c r="M1276" s="26"/>
      <c r="N1276" s="26"/>
      <c r="O1276" s="26"/>
      <c r="P1276" s="23">
        <f t="shared" si="77"/>
        <v>0</v>
      </c>
      <c r="Q1276" s="154">
        <v>3</v>
      </c>
      <c r="R1276" s="26"/>
      <c r="S1276" s="26"/>
      <c r="T1276" s="26"/>
      <c r="U1276" s="42">
        <f t="shared" si="78"/>
        <v>0</v>
      </c>
      <c r="V1276" s="41">
        <f t="shared" si="79"/>
        <v>0</v>
      </c>
      <c r="W1276" s="36"/>
    </row>
    <row r="1277" spans="1:23"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58" t="str">
        <f>+Teilnehmende!C1277</f>
        <v>--</v>
      </c>
      <c r="F1277" s="59">
        <f>+Teilnehmende!F1277</f>
        <v>0</v>
      </c>
      <c r="G1277" s="154">
        <v>1</v>
      </c>
      <c r="H1277" s="26"/>
      <c r="I1277" s="26"/>
      <c r="J1277" s="26"/>
      <c r="K1277" s="23">
        <f t="shared" si="76"/>
        <v>0</v>
      </c>
      <c r="L1277" s="154">
        <v>2</v>
      </c>
      <c r="M1277" s="26"/>
      <c r="N1277" s="26"/>
      <c r="O1277" s="26"/>
      <c r="P1277" s="23">
        <f t="shared" si="77"/>
        <v>0</v>
      </c>
      <c r="Q1277" s="154">
        <v>3</v>
      </c>
      <c r="R1277" s="26"/>
      <c r="S1277" s="26"/>
      <c r="T1277" s="26"/>
      <c r="U1277" s="42">
        <f t="shared" si="78"/>
        <v>0</v>
      </c>
      <c r="V1277" s="41">
        <f t="shared" si="79"/>
        <v>0</v>
      </c>
      <c r="W1277" s="36"/>
    </row>
    <row r="1278" spans="1:23"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58" t="str">
        <f>+Teilnehmende!C1278</f>
        <v>--</v>
      </c>
      <c r="F1278" s="59">
        <f>+Teilnehmende!F1278</f>
        <v>0</v>
      </c>
      <c r="G1278" s="154">
        <v>1</v>
      </c>
      <c r="H1278" s="26"/>
      <c r="I1278" s="26"/>
      <c r="J1278" s="26"/>
      <c r="K1278" s="23">
        <f t="shared" si="76"/>
        <v>0</v>
      </c>
      <c r="L1278" s="154">
        <v>2</v>
      </c>
      <c r="M1278" s="26"/>
      <c r="N1278" s="26"/>
      <c r="O1278" s="26"/>
      <c r="P1278" s="23">
        <f t="shared" si="77"/>
        <v>0</v>
      </c>
      <c r="Q1278" s="154">
        <v>3</v>
      </c>
      <c r="R1278" s="26"/>
      <c r="S1278" s="26"/>
      <c r="T1278" s="26"/>
      <c r="U1278" s="42">
        <f t="shared" si="78"/>
        <v>0</v>
      </c>
      <c r="V1278" s="41">
        <f t="shared" si="79"/>
        <v>0</v>
      </c>
      <c r="W1278" s="36"/>
    </row>
    <row r="1279" spans="1:23"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58" t="str">
        <f>+Teilnehmende!C1279</f>
        <v>--</v>
      </c>
      <c r="F1279" s="59">
        <f>+Teilnehmende!F1279</f>
        <v>0</v>
      </c>
      <c r="G1279" s="154">
        <v>1</v>
      </c>
      <c r="H1279" s="26"/>
      <c r="I1279" s="26"/>
      <c r="J1279" s="26"/>
      <c r="K1279" s="23">
        <f t="shared" si="76"/>
        <v>0</v>
      </c>
      <c r="L1279" s="154">
        <v>2</v>
      </c>
      <c r="M1279" s="26"/>
      <c r="N1279" s="26"/>
      <c r="O1279" s="26"/>
      <c r="P1279" s="23">
        <f t="shared" si="77"/>
        <v>0</v>
      </c>
      <c r="Q1279" s="154">
        <v>3</v>
      </c>
      <c r="R1279" s="26"/>
      <c r="S1279" s="26"/>
      <c r="T1279" s="26"/>
      <c r="U1279" s="42">
        <f t="shared" si="78"/>
        <v>0</v>
      </c>
      <c r="V1279" s="41">
        <f t="shared" si="79"/>
        <v>0</v>
      </c>
      <c r="W1279" s="36"/>
    </row>
    <row r="1280" spans="1:23"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58" t="str">
        <f>+Teilnehmende!C1280</f>
        <v>--</v>
      </c>
      <c r="F1280" s="59">
        <f>+Teilnehmende!F1280</f>
        <v>0</v>
      </c>
      <c r="G1280" s="154">
        <v>1</v>
      </c>
      <c r="H1280" s="26"/>
      <c r="I1280" s="26"/>
      <c r="J1280" s="26"/>
      <c r="K1280" s="23">
        <f t="shared" si="76"/>
        <v>0</v>
      </c>
      <c r="L1280" s="154">
        <v>2</v>
      </c>
      <c r="M1280" s="26"/>
      <c r="N1280" s="26"/>
      <c r="O1280" s="26"/>
      <c r="P1280" s="23">
        <f t="shared" si="77"/>
        <v>0</v>
      </c>
      <c r="Q1280" s="154">
        <v>3</v>
      </c>
      <c r="R1280" s="26"/>
      <c r="S1280" s="26"/>
      <c r="T1280" s="26"/>
      <c r="U1280" s="42">
        <f t="shared" si="78"/>
        <v>0</v>
      </c>
      <c r="V1280" s="41">
        <f t="shared" si="79"/>
        <v>0</v>
      </c>
      <c r="W1280" s="36"/>
    </row>
    <row r="1281" spans="1:23"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58" t="str">
        <f>+Teilnehmende!C1281</f>
        <v>--</v>
      </c>
      <c r="F1281" s="59">
        <f>+Teilnehmende!F1281</f>
        <v>0</v>
      </c>
      <c r="G1281" s="154">
        <v>1</v>
      </c>
      <c r="H1281" s="26"/>
      <c r="I1281" s="26"/>
      <c r="J1281" s="26"/>
      <c r="K1281" s="23">
        <f t="shared" si="76"/>
        <v>0</v>
      </c>
      <c r="L1281" s="154">
        <v>2</v>
      </c>
      <c r="M1281" s="26"/>
      <c r="N1281" s="26"/>
      <c r="O1281" s="26"/>
      <c r="P1281" s="23">
        <f t="shared" si="77"/>
        <v>0</v>
      </c>
      <c r="Q1281" s="154">
        <v>3</v>
      </c>
      <c r="R1281" s="26"/>
      <c r="S1281" s="26"/>
      <c r="T1281" s="26"/>
      <c r="U1281" s="42">
        <f t="shared" si="78"/>
        <v>0</v>
      </c>
      <c r="V1281" s="41">
        <f t="shared" si="79"/>
        <v>0</v>
      </c>
      <c r="W1281" s="36"/>
    </row>
    <row r="1282" spans="1:23"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58" t="str">
        <f>+Teilnehmende!C1282</f>
        <v>--</v>
      </c>
      <c r="F1282" s="59">
        <f>+Teilnehmende!F1282</f>
        <v>0</v>
      </c>
      <c r="G1282" s="154">
        <v>1</v>
      </c>
      <c r="H1282" s="26"/>
      <c r="I1282" s="26"/>
      <c r="J1282" s="26"/>
      <c r="K1282" s="23">
        <f t="shared" ref="K1282:K1300" si="80">SUM(H1282:J1282)</f>
        <v>0</v>
      </c>
      <c r="L1282" s="154">
        <v>2</v>
      </c>
      <c r="M1282" s="26"/>
      <c r="N1282" s="26"/>
      <c r="O1282" s="26"/>
      <c r="P1282" s="23">
        <f t="shared" ref="P1282:P1300" si="81">SUM(M1282:O1282)</f>
        <v>0</v>
      </c>
      <c r="Q1282" s="154">
        <v>3</v>
      </c>
      <c r="R1282" s="26"/>
      <c r="S1282" s="26"/>
      <c r="T1282" s="26"/>
      <c r="U1282" s="42">
        <f t="shared" ref="U1282:U1300" si="82">SUM(R1282:T1282)</f>
        <v>0</v>
      </c>
      <c r="V1282" s="41">
        <f t="shared" si="79"/>
        <v>0</v>
      </c>
      <c r="W1282" s="36"/>
    </row>
    <row r="1283" spans="1:23"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58" t="str">
        <f>+Teilnehmende!C1283</f>
        <v>--</v>
      </c>
      <c r="F1283" s="59">
        <f>+Teilnehmende!F1283</f>
        <v>0</v>
      </c>
      <c r="G1283" s="154">
        <v>1</v>
      </c>
      <c r="H1283" s="26"/>
      <c r="I1283" s="26"/>
      <c r="J1283" s="26"/>
      <c r="K1283" s="23">
        <f t="shared" si="80"/>
        <v>0</v>
      </c>
      <c r="L1283" s="154">
        <v>2</v>
      </c>
      <c r="M1283" s="26"/>
      <c r="N1283" s="26"/>
      <c r="O1283" s="26"/>
      <c r="P1283" s="23">
        <f t="shared" si="81"/>
        <v>0</v>
      </c>
      <c r="Q1283" s="154">
        <v>3</v>
      </c>
      <c r="R1283" s="26"/>
      <c r="S1283" s="26"/>
      <c r="T1283" s="26"/>
      <c r="U1283" s="42">
        <f t="shared" si="82"/>
        <v>0</v>
      </c>
      <c r="V1283" s="41">
        <f t="shared" ref="V1283:V1300" si="83">K1283+P1283+U1283</f>
        <v>0</v>
      </c>
      <c r="W1283" s="36"/>
    </row>
    <row r="1284" spans="1:23"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58" t="str">
        <f>+Teilnehmende!C1284</f>
        <v>--</v>
      </c>
      <c r="F1284" s="59">
        <f>+Teilnehmende!F1284</f>
        <v>0</v>
      </c>
      <c r="G1284" s="154">
        <v>1</v>
      </c>
      <c r="H1284" s="26"/>
      <c r="I1284" s="26"/>
      <c r="J1284" s="26"/>
      <c r="K1284" s="23">
        <f t="shared" si="80"/>
        <v>0</v>
      </c>
      <c r="L1284" s="154">
        <v>2</v>
      </c>
      <c r="M1284" s="26"/>
      <c r="N1284" s="26"/>
      <c r="O1284" s="26"/>
      <c r="P1284" s="23">
        <f t="shared" si="81"/>
        <v>0</v>
      </c>
      <c r="Q1284" s="154">
        <v>3</v>
      </c>
      <c r="R1284" s="26"/>
      <c r="S1284" s="26"/>
      <c r="T1284" s="26"/>
      <c r="U1284" s="42">
        <f t="shared" si="82"/>
        <v>0</v>
      </c>
      <c r="V1284" s="41">
        <f t="shared" si="83"/>
        <v>0</v>
      </c>
      <c r="W1284" s="36"/>
    </row>
    <row r="1285" spans="1:23"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58" t="str">
        <f>+Teilnehmende!C1285</f>
        <v>--</v>
      </c>
      <c r="F1285" s="59">
        <f>+Teilnehmende!F1285</f>
        <v>0</v>
      </c>
      <c r="G1285" s="154">
        <v>1</v>
      </c>
      <c r="H1285" s="26"/>
      <c r="I1285" s="26"/>
      <c r="J1285" s="26"/>
      <c r="K1285" s="23">
        <f t="shared" si="80"/>
        <v>0</v>
      </c>
      <c r="L1285" s="154">
        <v>2</v>
      </c>
      <c r="M1285" s="26"/>
      <c r="N1285" s="26"/>
      <c r="O1285" s="26"/>
      <c r="P1285" s="23">
        <f t="shared" si="81"/>
        <v>0</v>
      </c>
      <c r="Q1285" s="154">
        <v>3</v>
      </c>
      <c r="R1285" s="26"/>
      <c r="S1285" s="26"/>
      <c r="T1285" s="26"/>
      <c r="U1285" s="42">
        <f t="shared" si="82"/>
        <v>0</v>
      </c>
      <c r="V1285" s="41">
        <f t="shared" si="83"/>
        <v>0</v>
      </c>
      <c r="W1285" s="36"/>
    </row>
    <row r="1286" spans="1:23"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58" t="str">
        <f>+Teilnehmende!C1286</f>
        <v>--</v>
      </c>
      <c r="F1286" s="59">
        <f>+Teilnehmende!F1286</f>
        <v>0</v>
      </c>
      <c r="G1286" s="154">
        <v>1</v>
      </c>
      <c r="H1286" s="26"/>
      <c r="I1286" s="26"/>
      <c r="J1286" s="26"/>
      <c r="K1286" s="23">
        <f t="shared" si="80"/>
        <v>0</v>
      </c>
      <c r="L1286" s="154">
        <v>2</v>
      </c>
      <c r="M1286" s="26"/>
      <c r="N1286" s="26"/>
      <c r="O1286" s="26"/>
      <c r="P1286" s="23">
        <f t="shared" si="81"/>
        <v>0</v>
      </c>
      <c r="Q1286" s="154">
        <v>3</v>
      </c>
      <c r="R1286" s="26"/>
      <c r="S1286" s="26"/>
      <c r="T1286" s="26"/>
      <c r="U1286" s="42">
        <f t="shared" si="82"/>
        <v>0</v>
      </c>
      <c r="V1286" s="41">
        <f t="shared" si="83"/>
        <v>0</v>
      </c>
      <c r="W1286" s="36"/>
    </row>
    <row r="1287" spans="1:23"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58" t="str">
        <f>+Teilnehmende!C1287</f>
        <v>--</v>
      </c>
      <c r="F1287" s="59">
        <f>+Teilnehmende!F1287</f>
        <v>0</v>
      </c>
      <c r="G1287" s="154">
        <v>1</v>
      </c>
      <c r="H1287" s="26"/>
      <c r="I1287" s="26"/>
      <c r="J1287" s="26"/>
      <c r="K1287" s="23">
        <f t="shared" si="80"/>
        <v>0</v>
      </c>
      <c r="L1287" s="154">
        <v>2</v>
      </c>
      <c r="M1287" s="26"/>
      <c r="N1287" s="26"/>
      <c r="O1287" s="26"/>
      <c r="P1287" s="23">
        <f t="shared" si="81"/>
        <v>0</v>
      </c>
      <c r="Q1287" s="154">
        <v>3</v>
      </c>
      <c r="R1287" s="26"/>
      <c r="S1287" s="26"/>
      <c r="T1287" s="26"/>
      <c r="U1287" s="42">
        <f t="shared" si="82"/>
        <v>0</v>
      </c>
      <c r="V1287" s="41">
        <f t="shared" si="83"/>
        <v>0</v>
      </c>
      <c r="W1287" s="36"/>
    </row>
    <row r="1288" spans="1:23"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58" t="str">
        <f>+Teilnehmende!C1288</f>
        <v>--</v>
      </c>
      <c r="F1288" s="59">
        <f>+Teilnehmende!F1288</f>
        <v>0</v>
      </c>
      <c r="G1288" s="154">
        <v>1</v>
      </c>
      <c r="H1288" s="26"/>
      <c r="I1288" s="26"/>
      <c r="J1288" s="26"/>
      <c r="K1288" s="23">
        <f t="shared" si="80"/>
        <v>0</v>
      </c>
      <c r="L1288" s="154">
        <v>2</v>
      </c>
      <c r="M1288" s="26"/>
      <c r="N1288" s="26"/>
      <c r="O1288" s="26"/>
      <c r="P1288" s="23">
        <f t="shared" si="81"/>
        <v>0</v>
      </c>
      <c r="Q1288" s="154">
        <v>3</v>
      </c>
      <c r="R1288" s="26"/>
      <c r="S1288" s="26"/>
      <c r="T1288" s="26"/>
      <c r="U1288" s="42">
        <f t="shared" si="82"/>
        <v>0</v>
      </c>
      <c r="V1288" s="41">
        <f t="shared" si="83"/>
        <v>0</v>
      </c>
      <c r="W1288" s="36"/>
    </row>
    <row r="1289" spans="1:23"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58" t="str">
        <f>+Teilnehmende!C1289</f>
        <v>--</v>
      </c>
      <c r="F1289" s="59">
        <f>+Teilnehmende!F1289</f>
        <v>0</v>
      </c>
      <c r="G1289" s="154">
        <v>1</v>
      </c>
      <c r="H1289" s="26"/>
      <c r="I1289" s="26"/>
      <c r="J1289" s="26"/>
      <c r="K1289" s="23">
        <f t="shared" si="80"/>
        <v>0</v>
      </c>
      <c r="L1289" s="154">
        <v>2</v>
      </c>
      <c r="M1289" s="26"/>
      <c r="N1289" s="26"/>
      <c r="O1289" s="26"/>
      <c r="P1289" s="23">
        <f t="shared" si="81"/>
        <v>0</v>
      </c>
      <c r="Q1289" s="154">
        <v>3</v>
      </c>
      <c r="R1289" s="26"/>
      <c r="S1289" s="26"/>
      <c r="T1289" s="26"/>
      <c r="U1289" s="42">
        <f t="shared" si="82"/>
        <v>0</v>
      </c>
      <c r="V1289" s="41">
        <f t="shared" si="83"/>
        <v>0</v>
      </c>
      <c r="W1289" s="36"/>
    </row>
    <row r="1290" spans="1:23"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58" t="str">
        <f>+Teilnehmende!C1290</f>
        <v>--</v>
      </c>
      <c r="F1290" s="59">
        <f>+Teilnehmende!F1290</f>
        <v>0</v>
      </c>
      <c r="G1290" s="154">
        <v>1</v>
      </c>
      <c r="H1290" s="26"/>
      <c r="I1290" s="26"/>
      <c r="J1290" s="26"/>
      <c r="K1290" s="23">
        <f t="shared" si="80"/>
        <v>0</v>
      </c>
      <c r="L1290" s="154">
        <v>2</v>
      </c>
      <c r="M1290" s="26"/>
      <c r="N1290" s="26"/>
      <c r="O1290" s="26"/>
      <c r="P1290" s="23">
        <f t="shared" si="81"/>
        <v>0</v>
      </c>
      <c r="Q1290" s="154">
        <v>3</v>
      </c>
      <c r="R1290" s="26"/>
      <c r="S1290" s="26"/>
      <c r="T1290" s="26"/>
      <c r="U1290" s="42">
        <f t="shared" si="82"/>
        <v>0</v>
      </c>
      <c r="V1290" s="41">
        <f t="shared" si="83"/>
        <v>0</v>
      </c>
      <c r="W1290" s="36"/>
    </row>
    <row r="1291" spans="1:23"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58" t="str">
        <f>+Teilnehmende!C1291</f>
        <v>--</v>
      </c>
      <c r="F1291" s="59">
        <f>+Teilnehmende!F1291</f>
        <v>0</v>
      </c>
      <c r="G1291" s="154">
        <v>1</v>
      </c>
      <c r="H1291" s="26"/>
      <c r="I1291" s="26"/>
      <c r="J1291" s="26"/>
      <c r="K1291" s="23">
        <f t="shared" si="80"/>
        <v>0</v>
      </c>
      <c r="L1291" s="154">
        <v>2</v>
      </c>
      <c r="M1291" s="26"/>
      <c r="N1291" s="26"/>
      <c r="O1291" s="26"/>
      <c r="P1291" s="23">
        <f t="shared" si="81"/>
        <v>0</v>
      </c>
      <c r="Q1291" s="154">
        <v>3</v>
      </c>
      <c r="R1291" s="26"/>
      <c r="S1291" s="26"/>
      <c r="T1291" s="26"/>
      <c r="U1291" s="42">
        <f t="shared" si="82"/>
        <v>0</v>
      </c>
      <c r="V1291" s="41">
        <f t="shared" si="83"/>
        <v>0</v>
      </c>
      <c r="W1291" s="36"/>
    </row>
    <row r="1292" spans="1:23"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58" t="str">
        <f>+Teilnehmende!C1292</f>
        <v>--</v>
      </c>
      <c r="F1292" s="59">
        <f>+Teilnehmende!F1292</f>
        <v>0</v>
      </c>
      <c r="G1292" s="154">
        <v>1</v>
      </c>
      <c r="H1292" s="26"/>
      <c r="I1292" s="26"/>
      <c r="J1292" s="26"/>
      <c r="K1292" s="23">
        <f t="shared" si="80"/>
        <v>0</v>
      </c>
      <c r="L1292" s="154">
        <v>2</v>
      </c>
      <c r="M1292" s="26"/>
      <c r="N1292" s="26"/>
      <c r="O1292" s="26"/>
      <c r="P1292" s="23">
        <f t="shared" si="81"/>
        <v>0</v>
      </c>
      <c r="Q1292" s="154">
        <v>3</v>
      </c>
      <c r="R1292" s="26"/>
      <c r="S1292" s="26"/>
      <c r="T1292" s="26"/>
      <c r="U1292" s="42">
        <f t="shared" si="82"/>
        <v>0</v>
      </c>
      <c r="V1292" s="41">
        <f t="shared" si="83"/>
        <v>0</v>
      </c>
      <c r="W1292" s="36"/>
    </row>
    <row r="1293" spans="1:23"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58" t="str">
        <f>+Teilnehmende!C1293</f>
        <v>--</v>
      </c>
      <c r="F1293" s="59">
        <f>+Teilnehmende!F1293</f>
        <v>0</v>
      </c>
      <c r="G1293" s="154">
        <v>1</v>
      </c>
      <c r="H1293" s="26"/>
      <c r="I1293" s="26"/>
      <c r="J1293" s="26"/>
      <c r="K1293" s="23">
        <f t="shared" si="80"/>
        <v>0</v>
      </c>
      <c r="L1293" s="154">
        <v>2</v>
      </c>
      <c r="M1293" s="26"/>
      <c r="N1293" s="26"/>
      <c r="O1293" s="26"/>
      <c r="P1293" s="23">
        <f t="shared" si="81"/>
        <v>0</v>
      </c>
      <c r="Q1293" s="154">
        <v>3</v>
      </c>
      <c r="R1293" s="26"/>
      <c r="S1293" s="26"/>
      <c r="T1293" s="26"/>
      <c r="U1293" s="42">
        <f t="shared" si="82"/>
        <v>0</v>
      </c>
      <c r="V1293" s="41">
        <f t="shared" si="83"/>
        <v>0</v>
      </c>
      <c r="W1293" s="36"/>
    </row>
    <row r="1294" spans="1:23"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58" t="str">
        <f>+Teilnehmende!C1294</f>
        <v>--</v>
      </c>
      <c r="F1294" s="59">
        <f>+Teilnehmende!F1294</f>
        <v>0</v>
      </c>
      <c r="G1294" s="154">
        <v>1</v>
      </c>
      <c r="H1294" s="26"/>
      <c r="I1294" s="26"/>
      <c r="J1294" s="26"/>
      <c r="K1294" s="23">
        <f t="shared" si="80"/>
        <v>0</v>
      </c>
      <c r="L1294" s="154">
        <v>2</v>
      </c>
      <c r="M1294" s="26"/>
      <c r="N1294" s="26"/>
      <c r="O1294" s="26"/>
      <c r="P1294" s="23">
        <f t="shared" si="81"/>
        <v>0</v>
      </c>
      <c r="Q1294" s="154">
        <v>3</v>
      </c>
      <c r="R1294" s="26"/>
      <c r="S1294" s="26"/>
      <c r="T1294" s="26"/>
      <c r="U1294" s="42">
        <f t="shared" si="82"/>
        <v>0</v>
      </c>
      <c r="V1294" s="41">
        <f t="shared" si="83"/>
        <v>0</v>
      </c>
      <c r="W1294" s="36"/>
    </row>
    <row r="1295" spans="1:23"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58" t="str">
        <f>+Teilnehmende!C1295</f>
        <v>--</v>
      </c>
      <c r="F1295" s="59">
        <f>+Teilnehmende!F1295</f>
        <v>0</v>
      </c>
      <c r="G1295" s="154">
        <v>1</v>
      </c>
      <c r="H1295" s="26"/>
      <c r="I1295" s="26"/>
      <c r="J1295" s="26"/>
      <c r="K1295" s="23">
        <f t="shared" si="80"/>
        <v>0</v>
      </c>
      <c r="L1295" s="154">
        <v>2</v>
      </c>
      <c r="M1295" s="26"/>
      <c r="N1295" s="26"/>
      <c r="O1295" s="26"/>
      <c r="P1295" s="23">
        <f t="shared" si="81"/>
        <v>0</v>
      </c>
      <c r="Q1295" s="154">
        <v>3</v>
      </c>
      <c r="R1295" s="26"/>
      <c r="S1295" s="26"/>
      <c r="T1295" s="26"/>
      <c r="U1295" s="42">
        <f t="shared" si="82"/>
        <v>0</v>
      </c>
      <c r="V1295" s="41">
        <f t="shared" si="83"/>
        <v>0</v>
      </c>
      <c r="W1295" s="36"/>
    </row>
    <row r="1296" spans="1:23"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58" t="str">
        <f>+Teilnehmende!C1296</f>
        <v>--</v>
      </c>
      <c r="F1296" s="59">
        <f>+Teilnehmende!F1296</f>
        <v>0</v>
      </c>
      <c r="G1296" s="154">
        <v>1</v>
      </c>
      <c r="H1296" s="26"/>
      <c r="I1296" s="26"/>
      <c r="J1296" s="26"/>
      <c r="K1296" s="23">
        <f t="shared" si="80"/>
        <v>0</v>
      </c>
      <c r="L1296" s="154">
        <v>2</v>
      </c>
      <c r="M1296" s="26"/>
      <c r="N1296" s="26"/>
      <c r="O1296" s="26"/>
      <c r="P1296" s="23">
        <f t="shared" si="81"/>
        <v>0</v>
      </c>
      <c r="Q1296" s="154">
        <v>3</v>
      </c>
      <c r="R1296" s="26"/>
      <c r="S1296" s="26"/>
      <c r="T1296" s="26"/>
      <c r="U1296" s="42">
        <f t="shared" si="82"/>
        <v>0</v>
      </c>
      <c r="V1296" s="41">
        <f t="shared" si="83"/>
        <v>0</v>
      </c>
      <c r="W1296" s="36"/>
    </row>
    <row r="1297" spans="1:23"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58" t="str">
        <f>+Teilnehmende!C1297</f>
        <v>--</v>
      </c>
      <c r="F1297" s="59">
        <f>+Teilnehmende!F1297</f>
        <v>0</v>
      </c>
      <c r="G1297" s="154">
        <v>1</v>
      </c>
      <c r="H1297" s="26"/>
      <c r="I1297" s="26"/>
      <c r="J1297" s="26"/>
      <c r="K1297" s="23">
        <f t="shared" si="80"/>
        <v>0</v>
      </c>
      <c r="L1297" s="154">
        <v>2</v>
      </c>
      <c r="M1297" s="26"/>
      <c r="N1297" s="26"/>
      <c r="O1297" s="26"/>
      <c r="P1297" s="23">
        <f t="shared" si="81"/>
        <v>0</v>
      </c>
      <c r="Q1297" s="154">
        <v>3</v>
      </c>
      <c r="R1297" s="26"/>
      <c r="S1297" s="26"/>
      <c r="T1297" s="26"/>
      <c r="U1297" s="42">
        <f t="shared" si="82"/>
        <v>0</v>
      </c>
      <c r="V1297" s="41">
        <f t="shared" si="83"/>
        <v>0</v>
      </c>
      <c r="W1297" s="36"/>
    </row>
    <row r="1298" spans="1:23"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58" t="str">
        <f>+Teilnehmende!C1298</f>
        <v>--</v>
      </c>
      <c r="F1298" s="59">
        <f>+Teilnehmende!F1298</f>
        <v>0</v>
      </c>
      <c r="G1298" s="154">
        <v>1</v>
      </c>
      <c r="H1298" s="26"/>
      <c r="I1298" s="26"/>
      <c r="J1298" s="26"/>
      <c r="K1298" s="23">
        <f t="shared" si="80"/>
        <v>0</v>
      </c>
      <c r="L1298" s="154">
        <v>2</v>
      </c>
      <c r="M1298" s="26"/>
      <c r="N1298" s="26"/>
      <c r="O1298" s="26"/>
      <c r="P1298" s="23">
        <f t="shared" si="81"/>
        <v>0</v>
      </c>
      <c r="Q1298" s="154">
        <v>3</v>
      </c>
      <c r="R1298" s="26"/>
      <c r="S1298" s="26"/>
      <c r="T1298" s="26"/>
      <c r="U1298" s="42">
        <f t="shared" si="82"/>
        <v>0</v>
      </c>
      <c r="V1298" s="41">
        <f t="shared" si="83"/>
        <v>0</v>
      </c>
      <c r="W1298" s="36"/>
    </row>
    <row r="1299" spans="1:23"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58" t="str">
        <f>+Teilnehmende!C1299</f>
        <v>--</v>
      </c>
      <c r="F1299" s="59">
        <f>+Teilnehmende!F1299</f>
        <v>0</v>
      </c>
      <c r="G1299" s="154">
        <v>1</v>
      </c>
      <c r="H1299" s="26"/>
      <c r="I1299" s="26"/>
      <c r="J1299" s="26"/>
      <c r="K1299" s="23">
        <f t="shared" si="80"/>
        <v>0</v>
      </c>
      <c r="L1299" s="154">
        <v>2</v>
      </c>
      <c r="M1299" s="26"/>
      <c r="N1299" s="26"/>
      <c r="O1299" s="26"/>
      <c r="P1299" s="23">
        <f t="shared" si="81"/>
        <v>0</v>
      </c>
      <c r="Q1299" s="154">
        <v>3</v>
      </c>
      <c r="R1299" s="26"/>
      <c r="S1299" s="26"/>
      <c r="T1299" s="26"/>
      <c r="U1299" s="42">
        <f t="shared" si="82"/>
        <v>0</v>
      </c>
      <c r="V1299" s="41">
        <f t="shared" si="83"/>
        <v>0</v>
      </c>
      <c r="W1299" s="36"/>
    </row>
    <row r="1300" spans="1:23"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58" t="str">
        <f>+Teilnehmende!C1300</f>
        <v>--</v>
      </c>
      <c r="F1300" s="59">
        <f>+Teilnehmende!F1300</f>
        <v>0</v>
      </c>
      <c r="G1300" s="154">
        <v>1</v>
      </c>
      <c r="H1300" s="26"/>
      <c r="I1300" s="26"/>
      <c r="J1300" s="26"/>
      <c r="K1300" s="23">
        <f t="shared" si="80"/>
        <v>0</v>
      </c>
      <c r="L1300" s="154">
        <v>2</v>
      </c>
      <c r="M1300" s="26"/>
      <c r="N1300" s="26"/>
      <c r="O1300" s="26"/>
      <c r="P1300" s="23">
        <f t="shared" si="81"/>
        <v>0</v>
      </c>
      <c r="Q1300" s="154">
        <v>3</v>
      </c>
      <c r="R1300" s="26"/>
      <c r="S1300" s="26"/>
      <c r="T1300" s="26"/>
      <c r="U1300" s="42">
        <f t="shared" si="82"/>
        <v>0</v>
      </c>
      <c r="V1300" s="41">
        <f t="shared" si="83"/>
        <v>0</v>
      </c>
      <c r="W1300" s="36"/>
    </row>
  </sheetData>
  <sheetProtection algorithmName="SHA-512" hashValue="mnDa7Cg5DQZ0FjPcst3mFzYyOSX3iCNxG2NO5ipvwdvjAsq7tjuoxCYl9ORTYNcuhsAhq+Iry9Eh+j8tvud5+Q==" saltValue="8ssAeemuGInG/edKqHQqqA==" spinCount="100000" sheet="1" objects="1" scenarios="1" autoFilter="0"/>
  <autoFilter ref="D1:D508"/>
  <phoneticPr fontId="2" type="noConversion"/>
  <dataValidations xWindow="810" yWindow="282" count="6">
    <dataValidation type="decimal" allowBlank="1" showInputMessage="1" showErrorMessage="1" sqref="M1:O1 M1301:O1048576">
      <formula1>0</formula1>
      <formula2>109</formula2>
    </dataValidation>
    <dataValidation allowBlank="1" showInputMessage="1" showErrorMessage="1" errorTitle="Wert ungültig" error="Diesen Wert kann man mit 10 Schuss nicht erreichen!" sqref="H1:J1 H1301:J1048576"/>
    <dataValidation type="decimal" allowBlank="1" showInputMessage="1" showErrorMessage="1" errorTitle="Wert ungültig" error="Diesen Wert kann man mit 10 Schuss nicht erreichen!" sqref="I2:J1300 H2 H4:H13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3">
      <formula1>0</formula1>
      <formula2>109</formula2>
    </dataValidation>
    <dataValidation type="decimal" errorStyle="information" allowBlank="1" showInputMessage="1" showErrorMessage="1" errorTitle="Wert" error="Diesen Wert kann man mit 10 Schuss nicht erreichen!" sqref="R2:T2">
      <formula1>0</formula1>
      <formula2>109</formula2>
    </dataValidation>
    <dataValidation type="decimal" allowBlank="1" showInputMessage="1" showErrorMessage="1" errorTitle="wert" error="Diesen Wert kan man mit 10 Schuss nicht erreichen!" sqref="R3:T1300 M2:O1300">
      <formula1>0</formula1>
      <formula2>109</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
&amp;C&amp;"Arial,Fett"&amp;14LG Auflage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workbookViewId="0">
      <selection activeCell="G21" sqref="G21"/>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25</v>
      </c>
      <c r="B1" s="11" t="s">
        <v>3</v>
      </c>
      <c r="C1" s="11" t="s">
        <v>68</v>
      </c>
      <c r="D1" s="10" t="s">
        <v>24</v>
      </c>
      <c r="F1" s="18"/>
      <c r="G1" s="12" t="s">
        <v>19</v>
      </c>
      <c r="H1" s="10" t="s">
        <v>22</v>
      </c>
    </row>
    <row r="2" spans="1:8" x14ac:dyDescent="0.2">
      <c r="A2" s="17">
        <v>2023</v>
      </c>
      <c r="B2" s="11" t="s">
        <v>28</v>
      </c>
      <c r="C2" s="11" t="s">
        <v>69</v>
      </c>
      <c r="D2">
        <v>0</v>
      </c>
      <c r="F2" s="11" t="s">
        <v>73</v>
      </c>
      <c r="G2" s="13">
        <v>1</v>
      </c>
      <c r="H2" s="3" t="s">
        <v>38</v>
      </c>
    </row>
    <row r="3" spans="1:8" x14ac:dyDescent="0.2">
      <c r="A3" s="13">
        <f>+A2-1</f>
        <v>2022</v>
      </c>
      <c r="B3" s="11" t="s">
        <v>28</v>
      </c>
      <c r="C3" s="11" t="s">
        <v>69</v>
      </c>
      <c r="D3">
        <f>+D2+1</f>
        <v>1</v>
      </c>
      <c r="F3" s="11" t="s">
        <v>74</v>
      </c>
      <c r="G3" s="13">
        <f>+G2+1</f>
        <v>2</v>
      </c>
      <c r="H3" s="3" t="s">
        <v>39</v>
      </c>
    </row>
    <row r="4" spans="1:8" x14ac:dyDescent="0.2">
      <c r="A4" s="13">
        <f t="shared" ref="A4:A67" si="0">+A3-1</f>
        <v>2021</v>
      </c>
      <c r="B4" s="11" t="s">
        <v>28</v>
      </c>
      <c r="C4" s="11" t="s">
        <v>69</v>
      </c>
      <c r="D4">
        <f t="shared" ref="D4:D67" si="1">+D3+1</f>
        <v>2</v>
      </c>
      <c r="F4" s="11" t="s">
        <v>75</v>
      </c>
      <c r="G4" s="13">
        <f t="shared" ref="G4:G41" si="2">+G3+1</f>
        <v>3</v>
      </c>
      <c r="H4" s="3" t="s">
        <v>40</v>
      </c>
    </row>
    <row r="5" spans="1:8" x14ac:dyDescent="0.2">
      <c r="A5" s="13">
        <f t="shared" si="0"/>
        <v>2020</v>
      </c>
      <c r="B5" s="11" t="s">
        <v>28</v>
      </c>
      <c r="C5" s="11" t="s">
        <v>69</v>
      </c>
      <c r="D5">
        <f t="shared" si="1"/>
        <v>3</v>
      </c>
      <c r="F5" s="11" t="s">
        <v>76</v>
      </c>
      <c r="G5" s="13">
        <f t="shared" si="2"/>
        <v>4</v>
      </c>
      <c r="H5" s="3" t="s">
        <v>41</v>
      </c>
    </row>
    <row r="6" spans="1:8" x14ac:dyDescent="0.2">
      <c r="A6" s="13">
        <f t="shared" si="0"/>
        <v>2019</v>
      </c>
      <c r="B6" s="11" t="s">
        <v>28</v>
      </c>
      <c r="C6" s="11" t="s">
        <v>69</v>
      </c>
      <c r="D6">
        <f t="shared" si="1"/>
        <v>4</v>
      </c>
      <c r="F6" s="11" t="s">
        <v>77</v>
      </c>
      <c r="G6" s="13">
        <f t="shared" si="2"/>
        <v>5</v>
      </c>
      <c r="H6" s="3" t="s">
        <v>42</v>
      </c>
    </row>
    <row r="7" spans="1:8" x14ac:dyDescent="0.2">
      <c r="A7" s="13">
        <f t="shared" si="0"/>
        <v>2018</v>
      </c>
      <c r="B7" s="11" t="s">
        <v>28</v>
      </c>
      <c r="C7" s="11" t="s">
        <v>69</v>
      </c>
      <c r="D7">
        <f t="shared" si="1"/>
        <v>5</v>
      </c>
      <c r="F7" s="11" t="s">
        <v>79</v>
      </c>
      <c r="G7" s="13">
        <f t="shared" si="2"/>
        <v>6</v>
      </c>
      <c r="H7" s="3" t="s">
        <v>29</v>
      </c>
    </row>
    <row r="8" spans="1:8" x14ac:dyDescent="0.2">
      <c r="A8" s="13">
        <f t="shared" si="0"/>
        <v>2017</v>
      </c>
      <c r="B8" s="11" t="s">
        <v>28</v>
      </c>
      <c r="C8" s="11" t="s">
        <v>69</v>
      </c>
      <c r="D8">
        <f t="shared" si="1"/>
        <v>6</v>
      </c>
      <c r="F8" s="11" t="s">
        <v>78</v>
      </c>
      <c r="G8" s="13">
        <f t="shared" si="2"/>
        <v>7</v>
      </c>
      <c r="H8" s="3" t="s">
        <v>30</v>
      </c>
    </row>
    <row r="9" spans="1:8" x14ac:dyDescent="0.2">
      <c r="A9" s="13">
        <f t="shared" si="0"/>
        <v>2016</v>
      </c>
      <c r="B9" s="11" t="s">
        <v>28</v>
      </c>
      <c r="C9" s="11" t="s">
        <v>69</v>
      </c>
      <c r="D9">
        <f t="shared" si="1"/>
        <v>7</v>
      </c>
      <c r="G9" s="13">
        <f t="shared" si="2"/>
        <v>8</v>
      </c>
      <c r="H9" s="3" t="s">
        <v>31</v>
      </c>
    </row>
    <row r="10" spans="1:8" x14ac:dyDescent="0.2">
      <c r="A10" s="13">
        <f t="shared" si="0"/>
        <v>2015</v>
      </c>
      <c r="B10" s="11" t="s">
        <v>28</v>
      </c>
      <c r="C10" s="11" t="s">
        <v>69</v>
      </c>
      <c r="D10">
        <f t="shared" si="1"/>
        <v>8</v>
      </c>
      <c r="G10" s="13">
        <f t="shared" si="2"/>
        <v>9</v>
      </c>
      <c r="H10" s="3" t="s">
        <v>43</v>
      </c>
    </row>
    <row r="11" spans="1:8" x14ac:dyDescent="0.2">
      <c r="A11" s="13">
        <f t="shared" si="0"/>
        <v>2014</v>
      </c>
      <c r="B11" s="11" t="s">
        <v>28</v>
      </c>
      <c r="C11" s="11" t="s">
        <v>69</v>
      </c>
      <c r="D11">
        <f t="shared" si="1"/>
        <v>9</v>
      </c>
      <c r="G11" s="13">
        <f t="shared" si="2"/>
        <v>10</v>
      </c>
      <c r="H11" s="3" t="s">
        <v>32</v>
      </c>
    </row>
    <row r="12" spans="1:8" x14ac:dyDescent="0.2">
      <c r="A12" s="13">
        <f t="shared" si="0"/>
        <v>2013</v>
      </c>
      <c r="B12" s="11" t="s">
        <v>27</v>
      </c>
      <c r="C12" s="11" t="s">
        <v>69</v>
      </c>
      <c r="D12">
        <f t="shared" si="1"/>
        <v>10</v>
      </c>
      <c r="G12" s="13">
        <f t="shared" si="2"/>
        <v>11</v>
      </c>
      <c r="H12" s="3" t="s">
        <v>33</v>
      </c>
    </row>
    <row r="13" spans="1:8" x14ac:dyDescent="0.2">
      <c r="A13" s="13">
        <f t="shared" si="0"/>
        <v>2012</v>
      </c>
      <c r="B13" s="11" t="s">
        <v>27</v>
      </c>
      <c r="C13" s="11" t="s">
        <v>69</v>
      </c>
      <c r="D13">
        <f t="shared" si="1"/>
        <v>11</v>
      </c>
      <c r="G13" s="13">
        <f t="shared" si="2"/>
        <v>12</v>
      </c>
      <c r="H13" s="3" t="s">
        <v>44</v>
      </c>
    </row>
    <row r="14" spans="1:8" x14ac:dyDescent="0.2">
      <c r="A14" s="13">
        <f t="shared" si="0"/>
        <v>2011</v>
      </c>
      <c r="B14" s="11" t="s">
        <v>26</v>
      </c>
      <c r="C14" s="11" t="s">
        <v>69</v>
      </c>
      <c r="D14">
        <f t="shared" si="1"/>
        <v>12</v>
      </c>
      <c r="G14" s="13">
        <f t="shared" si="2"/>
        <v>13</v>
      </c>
      <c r="H14" s="3" t="s">
        <v>45</v>
      </c>
    </row>
    <row r="15" spans="1:8" x14ac:dyDescent="0.2">
      <c r="A15" s="13">
        <f t="shared" si="0"/>
        <v>2010</v>
      </c>
      <c r="B15" s="11" t="s">
        <v>26</v>
      </c>
      <c r="C15" s="11" t="s">
        <v>69</v>
      </c>
      <c r="D15">
        <f t="shared" si="1"/>
        <v>13</v>
      </c>
      <c r="G15" s="13">
        <f t="shared" si="2"/>
        <v>14</v>
      </c>
      <c r="H15" s="3" t="s">
        <v>34</v>
      </c>
    </row>
    <row r="16" spans="1:8" x14ac:dyDescent="0.2">
      <c r="A16" s="13">
        <f t="shared" si="0"/>
        <v>2009</v>
      </c>
      <c r="B16" s="11" t="s">
        <v>26</v>
      </c>
      <c r="C16" s="11" t="s">
        <v>69</v>
      </c>
      <c r="D16">
        <f t="shared" si="1"/>
        <v>14</v>
      </c>
      <c r="G16" s="15">
        <f t="shared" si="2"/>
        <v>15</v>
      </c>
      <c r="H16" s="3" t="s">
        <v>21</v>
      </c>
    </row>
    <row r="17" spans="1:8" x14ac:dyDescent="0.2">
      <c r="A17" s="13">
        <f t="shared" si="0"/>
        <v>2008</v>
      </c>
      <c r="B17" s="11" t="s">
        <v>23</v>
      </c>
      <c r="C17" s="11" t="s">
        <v>23</v>
      </c>
      <c r="D17">
        <f t="shared" si="1"/>
        <v>15</v>
      </c>
      <c r="G17" s="13">
        <f t="shared" si="2"/>
        <v>16</v>
      </c>
      <c r="H17" s="3" t="s">
        <v>46</v>
      </c>
    </row>
    <row r="18" spans="1:8" x14ac:dyDescent="0.2">
      <c r="A18" s="13">
        <f t="shared" si="0"/>
        <v>2007</v>
      </c>
      <c r="B18" s="11" t="s">
        <v>23</v>
      </c>
      <c r="C18" s="11" t="s">
        <v>23</v>
      </c>
      <c r="D18">
        <f t="shared" si="1"/>
        <v>16</v>
      </c>
      <c r="G18" s="13">
        <f t="shared" si="2"/>
        <v>17</v>
      </c>
      <c r="H18" s="3" t="s">
        <v>47</v>
      </c>
    </row>
    <row r="19" spans="1:8" x14ac:dyDescent="0.2">
      <c r="A19" s="13">
        <f t="shared" si="0"/>
        <v>2006</v>
      </c>
      <c r="B19" s="11" t="s">
        <v>82</v>
      </c>
      <c r="C19" s="11" t="s">
        <v>70</v>
      </c>
      <c r="D19">
        <f t="shared" si="1"/>
        <v>17</v>
      </c>
      <c r="G19" s="13">
        <f t="shared" si="2"/>
        <v>18</v>
      </c>
      <c r="H19" s="3" t="s">
        <v>37</v>
      </c>
    </row>
    <row r="20" spans="1:8" x14ac:dyDescent="0.2">
      <c r="A20" s="13">
        <f t="shared" si="0"/>
        <v>2005</v>
      </c>
      <c r="B20" s="11" t="s">
        <v>82</v>
      </c>
      <c r="C20" s="11" t="s">
        <v>70</v>
      </c>
      <c r="D20">
        <f t="shared" si="1"/>
        <v>18</v>
      </c>
      <c r="G20" s="13">
        <f t="shared" si="2"/>
        <v>19</v>
      </c>
      <c r="H20" s="3" t="s">
        <v>48</v>
      </c>
    </row>
    <row r="21" spans="1:8" x14ac:dyDescent="0.2">
      <c r="A21" s="13">
        <f t="shared" si="0"/>
        <v>2004</v>
      </c>
      <c r="B21" s="11" t="s">
        <v>83</v>
      </c>
      <c r="C21" s="11" t="s">
        <v>70</v>
      </c>
      <c r="D21">
        <f t="shared" si="1"/>
        <v>19</v>
      </c>
      <c r="G21" s="13">
        <f t="shared" si="2"/>
        <v>20</v>
      </c>
      <c r="H21" s="3" t="s">
        <v>49</v>
      </c>
    </row>
    <row r="22" spans="1:8" x14ac:dyDescent="0.2">
      <c r="A22" s="13">
        <f t="shared" si="0"/>
        <v>2003</v>
      </c>
      <c r="B22" s="11" t="s">
        <v>83</v>
      </c>
      <c r="C22" s="11" t="s">
        <v>70</v>
      </c>
      <c r="D22">
        <f t="shared" si="1"/>
        <v>20</v>
      </c>
      <c r="G22" s="13">
        <f t="shared" si="2"/>
        <v>21</v>
      </c>
      <c r="H22" s="3" t="s">
        <v>50</v>
      </c>
    </row>
    <row r="23" spans="1:8" x14ac:dyDescent="0.2">
      <c r="A23" s="13">
        <f t="shared" si="0"/>
        <v>2002</v>
      </c>
      <c r="B23" s="11" t="s">
        <v>73</v>
      </c>
      <c r="C23" s="11" t="s">
        <v>73</v>
      </c>
      <c r="D23">
        <f t="shared" si="1"/>
        <v>21</v>
      </c>
      <c r="G23" s="13">
        <f t="shared" si="2"/>
        <v>22</v>
      </c>
      <c r="H23" s="3" t="s">
        <v>35</v>
      </c>
    </row>
    <row r="24" spans="1:8" x14ac:dyDescent="0.2">
      <c r="A24" s="13">
        <f t="shared" si="0"/>
        <v>2001</v>
      </c>
      <c r="B24" s="11" t="s">
        <v>73</v>
      </c>
      <c r="C24" s="11" t="s">
        <v>73</v>
      </c>
      <c r="D24">
        <f t="shared" si="1"/>
        <v>22</v>
      </c>
      <c r="G24" s="13">
        <f t="shared" si="2"/>
        <v>23</v>
      </c>
      <c r="H24" s="3" t="s">
        <v>51</v>
      </c>
    </row>
    <row r="25" spans="1:8" x14ac:dyDescent="0.2">
      <c r="A25" s="13">
        <f t="shared" si="0"/>
        <v>2000</v>
      </c>
      <c r="B25" s="11" t="s">
        <v>73</v>
      </c>
      <c r="C25" s="11" t="s">
        <v>73</v>
      </c>
      <c r="D25">
        <f t="shared" si="1"/>
        <v>23</v>
      </c>
      <c r="G25" s="13">
        <f t="shared" si="2"/>
        <v>24</v>
      </c>
      <c r="H25" s="3" t="s">
        <v>52</v>
      </c>
    </row>
    <row r="26" spans="1:8" x14ac:dyDescent="0.2">
      <c r="A26" s="13">
        <f t="shared" si="0"/>
        <v>1999</v>
      </c>
      <c r="B26" s="11" t="s">
        <v>73</v>
      </c>
      <c r="C26" s="11" t="s">
        <v>73</v>
      </c>
      <c r="D26">
        <f t="shared" si="1"/>
        <v>24</v>
      </c>
      <c r="G26" s="13">
        <f t="shared" si="2"/>
        <v>25</v>
      </c>
      <c r="H26" s="3" t="s">
        <v>53</v>
      </c>
    </row>
    <row r="27" spans="1:8" x14ac:dyDescent="0.2">
      <c r="A27" s="13">
        <f t="shared" si="0"/>
        <v>1998</v>
      </c>
      <c r="B27" s="11" t="s">
        <v>73</v>
      </c>
      <c r="C27" s="11" t="s">
        <v>73</v>
      </c>
      <c r="D27">
        <f t="shared" si="1"/>
        <v>25</v>
      </c>
      <c r="G27" s="13">
        <f t="shared" si="2"/>
        <v>26</v>
      </c>
      <c r="H27" s="3" t="s">
        <v>54</v>
      </c>
    </row>
    <row r="28" spans="1:8" x14ac:dyDescent="0.2">
      <c r="A28" s="13">
        <f t="shared" si="0"/>
        <v>1997</v>
      </c>
      <c r="B28" s="11" t="s">
        <v>73</v>
      </c>
      <c r="C28" s="11" t="s">
        <v>73</v>
      </c>
      <c r="D28">
        <f t="shared" si="1"/>
        <v>26</v>
      </c>
      <c r="G28" s="13">
        <f t="shared" si="2"/>
        <v>27</v>
      </c>
      <c r="H28" s="3" t="s">
        <v>55</v>
      </c>
    </row>
    <row r="29" spans="1:8" x14ac:dyDescent="0.2">
      <c r="A29" s="13">
        <f t="shared" si="0"/>
        <v>1996</v>
      </c>
      <c r="B29" s="11" t="s">
        <v>73</v>
      </c>
      <c r="C29" s="11" t="s">
        <v>73</v>
      </c>
      <c r="D29">
        <f t="shared" si="1"/>
        <v>27</v>
      </c>
      <c r="G29" s="13">
        <f t="shared" si="2"/>
        <v>28</v>
      </c>
      <c r="H29" s="3" t="s">
        <v>56</v>
      </c>
    </row>
    <row r="30" spans="1:8" x14ac:dyDescent="0.2">
      <c r="A30" s="13">
        <f t="shared" si="0"/>
        <v>1995</v>
      </c>
      <c r="B30" s="11" t="s">
        <v>73</v>
      </c>
      <c r="C30" s="11" t="s">
        <v>73</v>
      </c>
      <c r="D30">
        <f t="shared" si="1"/>
        <v>28</v>
      </c>
      <c r="G30" s="13">
        <f t="shared" si="2"/>
        <v>29</v>
      </c>
      <c r="H30" s="3" t="s">
        <v>36</v>
      </c>
    </row>
    <row r="31" spans="1:8" x14ac:dyDescent="0.2">
      <c r="A31" s="13">
        <f t="shared" si="0"/>
        <v>1994</v>
      </c>
      <c r="B31" s="11" t="s">
        <v>73</v>
      </c>
      <c r="C31" s="11" t="s">
        <v>73</v>
      </c>
      <c r="D31">
        <f t="shared" si="1"/>
        <v>29</v>
      </c>
      <c r="G31" s="13">
        <f t="shared" si="2"/>
        <v>30</v>
      </c>
      <c r="H31" s="3" t="s">
        <v>57</v>
      </c>
    </row>
    <row r="32" spans="1:8" x14ac:dyDescent="0.2">
      <c r="A32" s="13">
        <f t="shared" si="0"/>
        <v>1993</v>
      </c>
      <c r="B32" s="11" t="s">
        <v>73</v>
      </c>
      <c r="C32" s="11" t="s">
        <v>73</v>
      </c>
      <c r="D32">
        <f t="shared" si="1"/>
        <v>30</v>
      </c>
      <c r="G32" s="13">
        <f t="shared" si="2"/>
        <v>31</v>
      </c>
      <c r="H32" s="3" t="s">
        <v>58</v>
      </c>
    </row>
    <row r="33" spans="1:8" x14ac:dyDescent="0.2">
      <c r="A33" s="13">
        <f t="shared" si="0"/>
        <v>1992</v>
      </c>
      <c r="B33" s="11" t="s">
        <v>73</v>
      </c>
      <c r="C33" s="11" t="s">
        <v>73</v>
      </c>
      <c r="D33">
        <f t="shared" si="1"/>
        <v>31</v>
      </c>
      <c r="G33" s="13">
        <f t="shared" si="2"/>
        <v>32</v>
      </c>
      <c r="H33" s="3" t="s">
        <v>59</v>
      </c>
    </row>
    <row r="34" spans="1:8" x14ac:dyDescent="0.2">
      <c r="A34" s="13">
        <f t="shared" si="0"/>
        <v>1991</v>
      </c>
      <c r="B34" s="11" t="s">
        <v>73</v>
      </c>
      <c r="C34" s="11" t="s">
        <v>73</v>
      </c>
      <c r="D34">
        <f t="shared" si="1"/>
        <v>32</v>
      </c>
      <c r="G34" s="13">
        <f t="shared" si="2"/>
        <v>33</v>
      </c>
      <c r="H34" s="3" t="s">
        <v>60</v>
      </c>
    </row>
    <row r="35" spans="1:8" x14ac:dyDescent="0.2">
      <c r="A35" s="13">
        <f t="shared" si="0"/>
        <v>1990</v>
      </c>
      <c r="B35" s="11" t="s">
        <v>73</v>
      </c>
      <c r="C35" s="11" t="s">
        <v>73</v>
      </c>
      <c r="D35">
        <f t="shared" si="1"/>
        <v>33</v>
      </c>
      <c r="G35" s="13">
        <f t="shared" si="2"/>
        <v>34</v>
      </c>
      <c r="H35" s="3" t="s">
        <v>61</v>
      </c>
    </row>
    <row r="36" spans="1:8" x14ac:dyDescent="0.2">
      <c r="A36" s="13">
        <f t="shared" si="0"/>
        <v>1989</v>
      </c>
      <c r="B36" s="11" t="s">
        <v>73</v>
      </c>
      <c r="C36" s="11" t="s">
        <v>73</v>
      </c>
      <c r="D36">
        <f t="shared" si="1"/>
        <v>34</v>
      </c>
      <c r="G36" s="13">
        <f t="shared" si="2"/>
        <v>35</v>
      </c>
      <c r="H36" s="3" t="s">
        <v>62</v>
      </c>
    </row>
    <row r="37" spans="1:8" x14ac:dyDescent="0.2">
      <c r="A37" s="13">
        <f t="shared" si="0"/>
        <v>1988</v>
      </c>
      <c r="B37" s="11" t="s">
        <v>73</v>
      </c>
      <c r="C37" s="11" t="s">
        <v>73</v>
      </c>
      <c r="D37">
        <f t="shared" si="1"/>
        <v>35</v>
      </c>
      <c r="G37" s="13">
        <f t="shared" si="2"/>
        <v>36</v>
      </c>
      <c r="H37" s="3" t="s">
        <v>63</v>
      </c>
    </row>
    <row r="38" spans="1:8" x14ac:dyDescent="0.2">
      <c r="A38" s="13">
        <f t="shared" si="0"/>
        <v>1987</v>
      </c>
      <c r="B38" s="11" t="s">
        <v>73</v>
      </c>
      <c r="C38" s="11" t="s">
        <v>73</v>
      </c>
      <c r="D38">
        <f t="shared" si="1"/>
        <v>36</v>
      </c>
      <c r="G38" s="13">
        <f t="shared" si="2"/>
        <v>37</v>
      </c>
      <c r="H38" s="3" t="s">
        <v>64</v>
      </c>
    </row>
    <row r="39" spans="1:8" x14ac:dyDescent="0.2">
      <c r="A39" s="13">
        <f t="shared" si="0"/>
        <v>1986</v>
      </c>
      <c r="B39" s="11" t="s">
        <v>73</v>
      </c>
      <c r="C39" s="11" t="s">
        <v>73</v>
      </c>
      <c r="D39">
        <f t="shared" si="1"/>
        <v>37</v>
      </c>
      <c r="G39" s="13">
        <f t="shared" si="2"/>
        <v>38</v>
      </c>
      <c r="H39" s="3" t="s">
        <v>65</v>
      </c>
    </row>
    <row r="40" spans="1:8" x14ac:dyDescent="0.2">
      <c r="A40" s="13">
        <f t="shared" si="0"/>
        <v>1985</v>
      </c>
      <c r="B40" s="11" t="s">
        <v>73</v>
      </c>
      <c r="C40" s="11" t="s">
        <v>73</v>
      </c>
      <c r="D40">
        <f t="shared" si="1"/>
        <v>38</v>
      </c>
      <c r="G40" s="13">
        <f t="shared" si="2"/>
        <v>39</v>
      </c>
      <c r="H40" s="3" t="s">
        <v>66</v>
      </c>
    </row>
    <row r="41" spans="1:8" x14ac:dyDescent="0.2">
      <c r="A41" s="13">
        <f t="shared" si="0"/>
        <v>1984</v>
      </c>
      <c r="B41" s="11" t="s">
        <v>73</v>
      </c>
      <c r="C41" s="11" t="s">
        <v>73</v>
      </c>
      <c r="D41">
        <f t="shared" si="1"/>
        <v>39</v>
      </c>
      <c r="G41" s="13">
        <f t="shared" si="2"/>
        <v>40</v>
      </c>
      <c r="H41" s="3" t="s">
        <v>67</v>
      </c>
    </row>
    <row r="42" spans="1:8" x14ac:dyDescent="0.2">
      <c r="A42" s="13">
        <f t="shared" si="0"/>
        <v>1983</v>
      </c>
      <c r="B42" s="11" t="s">
        <v>73</v>
      </c>
      <c r="C42" s="11" t="s">
        <v>73</v>
      </c>
      <c r="D42">
        <f t="shared" si="1"/>
        <v>40</v>
      </c>
      <c r="H42" s="3"/>
    </row>
    <row r="43" spans="1:8" x14ac:dyDescent="0.2">
      <c r="A43" s="13">
        <f t="shared" si="0"/>
        <v>1982</v>
      </c>
      <c r="B43" s="11" t="s">
        <v>74</v>
      </c>
      <c r="C43" s="11" t="s">
        <v>74</v>
      </c>
      <c r="D43">
        <f t="shared" si="1"/>
        <v>41</v>
      </c>
      <c r="H43" s="3"/>
    </row>
    <row r="44" spans="1:8" x14ac:dyDescent="0.2">
      <c r="A44" s="13">
        <f t="shared" si="0"/>
        <v>1981</v>
      </c>
      <c r="B44" s="11" t="s">
        <v>74</v>
      </c>
      <c r="C44" s="11" t="s">
        <v>74</v>
      </c>
      <c r="D44">
        <f t="shared" si="1"/>
        <v>42</v>
      </c>
      <c r="H44" s="3"/>
    </row>
    <row r="45" spans="1:8" x14ac:dyDescent="0.2">
      <c r="A45" s="13">
        <f t="shared" si="0"/>
        <v>1980</v>
      </c>
      <c r="B45" s="11" t="s">
        <v>74</v>
      </c>
      <c r="C45" s="11" t="s">
        <v>74</v>
      </c>
      <c r="D45">
        <f t="shared" si="1"/>
        <v>43</v>
      </c>
    </row>
    <row r="46" spans="1:8" x14ac:dyDescent="0.2">
      <c r="A46" s="13">
        <f t="shared" si="0"/>
        <v>1979</v>
      </c>
      <c r="B46" s="11" t="s">
        <v>74</v>
      </c>
      <c r="C46" s="11" t="s">
        <v>74</v>
      </c>
      <c r="D46">
        <f t="shared" si="1"/>
        <v>44</v>
      </c>
    </row>
    <row r="47" spans="1:8" x14ac:dyDescent="0.2">
      <c r="A47" s="13">
        <f t="shared" si="0"/>
        <v>1978</v>
      </c>
      <c r="B47" s="11" t="s">
        <v>74</v>
      </c>
      <c r="C47" s="11" t="s">
        <v>74</v>
      </c>
      <c r="D47">
        <f t="shared" si="1"/>
        <v>45</v>
      </c>
    </row>
    <row r="48" spans="1:8" x14ac:dyDescent="0.2">
      <c r="A48" s="13">
        <f t="shared" si="0"/>
        <v>1977</v>
      </c>
      <c r="B48" s="11" t="s">
        <v>74</v>
      </c>
      <c r="C48" s="11" t="s">
        <v>74</v>
      </c>
      <c r="D48">
        <f t="shared" si="1"/>
        <v>46</v>
      </c>
    </row>
    <row r="49" spans="1:4" x14ac:dyDescent="0.2">
      <c r="A49" s="13">
        <f t="shared" si="0"/>
        <v>1976</v>
      </c>
      <c r="B49" s="11" t="s">
        <v>74</v>
      </c>
      <c r="C49" s="11" t="s">
        <v>74</v>
      </c>
      <c r="D49">
        <f t="shared" si="1"/>
        <v>47</v>
      </c>
    </row>
    <row r="50" spans="1:4" x14ac:dyDescent="0.2">
      <c r="A50" s="13">
        <f t="shared" si="0"/>
        <v>1975</v>
      </c>
      <c r="B50" s="11" t="s">
        <v>74</v>
      </c>
      <c r="C50" s="11" t="s">
        <v>74</v>
      </c>
      <c r="D50">
        <f t="shared" si="1"/>
        <v>48</v>
      </c>
    </row>
    <row r="51" spans="1:4" x14ac:dyDescent="0.2">
      <c r="A51" s="13">
        <f t="shared" si="0"/>
        <v>1974</v>
      </c>
      <c r="B51" s="11" t="s">
        <v>74</v>
      </c>
      <c r="C51" s="11" t="s">
        <v>74</v>
      </c>
      <c r="D51">
        <f t="shared" si="1"/>
        <v>49</v>
      </c>
    </row>
    <row r="52" spans="1:4" x14ac:dyDescent="0.2">
      <c r="A52" s="13">
        <f t="shared" si="0"/>
        <v>1973</v>
      </c>
      <c r="B52" s="11" t="s">
        <v>74</v>
      </c>
      <c r="C52" s="11" t="s">
        <v>74</v>
      </c>
      <c r="D52">
        <f t="shared" si="1"/>
        <v>50</v>
      </c>
    </row>
    <row r="53" spans="1:4" x14ac:dyDescent="0.2">
      <c r="A53" s="13">
        <f t="shared" si="0"/>
        <v>1972</v>
      </c>
      <c r="B53" s="11" t="s">
        <v>75</v>
      </c>
      <c r="C53" s="11" t="s">
        <v>75</v>
      </c>
      <c r="D53">
        <f t="shared" si="1"/>
        <v>51</v>
      </c>
    </row>
    <row r="54" spans="1:4" x14ac:dyDescent="0.2">
      <c r="A54" s="13">
        <f t="shared" si="0"/>
        <v>1971</v>
      </c>
      <c r="B54" s="11" t="s">
        <v>75</v>
      </c>
      <c r="C54" s="11" t="s">
        <v>75</v>
      </c>
      <c r="D54">
        <f t="shared" si="1"/>
        <v>52</v>
      </c>
    </row>
    <row r="55" spans="1:4" x14ac:dyDescent="0.2">
      <c r="A55" s="13">
        <f t="shared" si="0"/>
        <v>1970</v>
      </c>
      <c r="B55" s="11" t="s">
        <v>75</v>
      </c>
      <c r="C55" s="11" t="s">
        <v>75</v>
      </c>
      <c r="D55">
        <f t="shared" si="1"/>
        <v>53</v>
      </c>
    </row>
    <row r="56" spans="1:4" x14ac:dyDescent="0.2">
      <c r="A56" s="13">
        <f t="shared" si="0"/>
        <v>1969</v>
      </c>
      <c r="B56" s="11" t="s">
        <v>75</v>
      </c>
      <c r="C56" s="11" t="s">
        <v>75</v>
      </c>
      <c r="D56">
        <f t="shared" si="1"/>
        <v>54</v>
      </c>
    </row>
    <row r="57" spans="1:4" x14ac:dyDescent="0.2">
      <c r="A57" s="13">
        <f t="shared" si="0"/>
        <v>1968</v>
      </c>
      <c r="B57" s="11" t="s">
        <v>75</v>
      </c>
      <c r="C57" s="11" t="s">
        <v>75</v>
      </c>
      <c r="D57">
        <f t="shared" si="1"/>
        <v>55</v>
      </c>
    </row>
    <row r="58" spans="1:4" x14ac:dyDescent="0.2">
      <c r="A58" s="13">
        <f t="shared" si="0"/>
        <v>1967</v>
      </c>
      <c r="B58" s="11" t="s">
        <v>75</v>
      </c>
      <c r="C58" s="11" t="s">
        <v>75</v>
      </c>
      <c r="D58">
        <f t="shared" si="1"/>
        <v>56</v>
      </c>
    </row>
    <row r="59" spans="1:4" x14ac:dyDescent="0.2">
      <c r="A59" s="13">
        <f t="shared" si="0"/>
        <v>1966</v>
      </c>
      <c r="B59" s="11" t="s">
        <v>75</v>
      </c>
      <c r="C59" s="11" t="s">
        <v>75</v>
      </c>
      <c r="D59">
        <f t="shared" si="1"/>
        <v>57</v>
      </c>
    </row>
    <row r="60" spans="1:4" x14ac:dyDescent="0.2">
      <c r="A60" s="13">
        <f t="shared" si="0"/>
        <v>1965</v>
      </c>
      <c r="B60" s="11" t="s">
        <v>75</v>
      </c>
      <c r="C60" s="11" t="s">
        <v>75</v>
      </c>
      <c r="D60">
        <f t="shared" si="1"/>
        <v>58</v>
      </c>
    </row>
    <row r="61" spans="1:4" x14ac:dyDescent="0.2">
      <c r="A61" s="13">
        <f t="shared" si="0"/>
        <v>1964</v>
      </c>
      <c r="B61" s="11" t="s">
        <v>75</v>
      </c>
      <c r="C61" s="11" t="s">
        <v>75</v>
      </c>
      <c r="D61">
        <f t="shared" si="1"/>
        <v>59</v>
      </c>
    </row>
    <row r="62" spans="1:4" x14ac:dyDescent="0.2">
      <c r="A62" s="13">
        <f t="shared" si="0"/>
        <v>1963</v>
      </c>
      <c r="B62" s="11" t="s">
        <v>75</v>
      </c>
      <c r="C62" s="11" t="s">
        <v>75</v>
      </c>
      <c r="D62">
        <f t="shared" si="1"/>
        <v>60</v>
      </c>
    </row>
    <row r="63" spans="1:4" x14ac:dyDescent="0.2">
      <c r="A63" s="13">
        <f t="shared" si="0"/>
        <v>1962</v>
      </c>
      <c r="B63" s="11" t="s">
        <v>76</v>
      </c>
      <c r="C63" s="11" t="s">
        <v>76</v>
      </c>
      <c r="D63">
        <f t="shared" si="1"/>
        <v>61</v>
      </c>
    </row>
    <row r="64" spans="1:4" x14ac:dyDescent="0.2">
      <c r="A64" s="13">
        <f t="shared" si="0"/>
        <v>1961</v>
      </c>
      <c r="B64" s="11" t="s">
        <v>76</v>
      </c>
      <c r="C64" s="11" t="s">
        <v>76</v>
      </c>
      <c r="D64">
        <f t="shared" si="1"/>
        <v>62</v>
      </c>
    </row>
    <row r="65" spans="1:4" x14ac:dyDescent="0.2">
      <c r="A65" s="13">
        <f t="shared" si="0"/>
        <v>1960</v>
      </c>
      <c r="B65" s="11" t="s">
        <v>76</v>
      </c>
      <c r="C65" s="11" t="s">
        <v>76</v>
      </c>
      <c r="D65">
        <f t="shared" si="1"/>
        <v>63</v>
      </c>
    </row>
    <row r="66" spans="1:4" x14ac:dyDescent="0.2">
      <c r="A66" s="13">
        <f t="shared" si="0"/>
        <v>1959</v>
      </c>
      <c r="B66" s="11" t="s">
        <v>76</v>
      </c>
      <c r="C66" s="11" t="s">
        <v>76</v>
      </c>
      <c r="D66">
        <f t="shared" si="1"/>
        <v>64</v>
      </c>
    </row>
    <row r="67" spans="1:4" x14ac:dyDescent="0.2">
      <c r="A67" s="13">
        <f t="shared" si="0"/>
        <v>1958</v>
      </c>
      <c r="B67" s="11" t="s">
        <v>76</v>
      </c>
      <c r="C67" s="11" t="s">
        <v>76</v>
      </c>
      <c r="D67">
        <f t="shared" si="1"/>
        <v>65</v>
      </c>
    </row>
    <row r="68" spans="1:4" x14ac:dyDescent="0.2">
      <c r="A68" s="13">
        <f t="shared" ref="A68:A92" si="3">+A67-1</f>
        <v>1957</v>
      </c>
      <c r="B68" s="11" t="s">
        <v>77</v>
      </c>
      <c r="C68" s="11" t="s">
        <v>77</v>
      </c>
      <c r="D68">
        <f t="shared" ref="D68:D93" si="4">+D67+1</f>
        <v>66</v>
      </c>
    </row>
    <row r="69" spans="1:4" x14ac:dyDescent="0.2">
      <c r="A69" s="13">
        <f t="shared" si="3"/>
        <v>1956</v>
      </c>
      <c r="B69" s="11" t="s">
        <v>77</v>
      </c>
      <c r="C69" s="11" t="s">
        <v>77</v>
      </c>
      <c r="D69">
        <f t="shared" si="4"/>
        <v>67</v>
      </c>
    </row>
    <row r="70" spans="1:4" x14ac:dyDescent="0.2">
      <c r="A70" s="13">
        <f t="shared" si="3"/>
        <v>1955</v>
      </c>
      <c r="B70" s="11" t="s">
        <v>77</v>
      </c>
      <c r="C70" s="11" t="s">
        <v>77</v>
      </c>
      <c r="D70">
        <f t="shared" si="4"/>
        <v>68</v>
      </c>
    </row>
    <row r="71" spans="1:4" x14ac:dyDescent="0.2">
      <c r="A71" s="13">
        <f t="shared" si="3"/>
        <v>1954</v>
      </c>
      <c r="B71" s="11" t="s">
        <v>77</v>
      </c>
      <c r="C71" s="11" t="s">
        <v>77</v>
      </c>
      <c r="D71">
        <f t="shared" si="4"/>
        <v>69</v>
      </c>
    </row>
    <row r="72" spans="1:4" x14ac:dyDescent="0.2">
      <c r="A72" s="13">
        <f t="shared" si="3"/>
        <v>1953</v>
      </c>
      <c r="B72" s="11" t="s">
        <v>77</v>
      </c>
      <c r="C72" s="11" t="s">
        <v>77</v>
      </c>
      <c r="D72">
        <f t="shared" si="4"/>
        <v>70</v>
      </c>
    </row>
    <row r="73" spans="1:4" x14ac:dyDescent="0.2">
      <c r="A73" s="13">
        <f t="shared" si="3"/>
        <v>1952</v>
      </c>
      <c r="B73" s="11" t="s">
        <v>79</v>
      </c>
      <c r="C73" s="11" t="s">
        <v>79</v>
      </c>
      <c r="D73">
        <f t="shared" si="4"/>
        <v>71</v>
      </c>
    </row>
    <row r="74" spans="1:4" x14ac:dyDescent="0.2">
      <c r="A74" s="13">
        <f t="shared" si="3"/>
        <v>1951</v>
      </c>
      <c r="B74" s="11" t="s">
        <v>79</v>
      </c>
      <c r="C74" s="11" t="s">
        <v>79</v>
      </c>
      <c r="D74">
        <f t="shared" si="4"/>
        <v>72</v>
      </c>
    </row>
    <row r="75" spans="1:4" x14ac:dyDescent="0.2">
      <c r="A75" s="13">
        <f t="shared" si="3"/>
        <v>1950</v>
      </c>
      <c r="B75" s="11" t="s">
        <v>79</v>
      </c>
      <c r="C75" s="11" t="s">
        <v>79</v>
      </c>
      <c r="D75">
        <f t="shared" si="4"/>
        <v>73</v>
      </c>
    </row>
    <row r="76" spans="1:4" x14ac:dyDescent="0.2">
      <c r="A76" s="13">
        <f t="shared" si="3"/>
        <v>1949</v>
      </c>
      <c r="B76" s="11" t="s">
        <v>79</v>
      </c>
      <c r="C76" s="11" t="s">
        <v>79</v>
      </c>
      <c r="D76">
        <f t="shared" si="4"/>
        <v>74</v>
      </c>
    </row>
    <row r="77" spans="1:4" x14ac:dyDescent="0.2">
      <c r="A77" s="13">
        <f t="shared" si="3"/>
        <v>1948</v>
      </c>
      <c r="B77" s="11" t="s">
        <v>79</v>
      </c>
      <c r="C77" s="11" t="s">
        <v>79</v>
      </c>
      <c r="D77">
        <f t="shared" si="4"/>
        <v>75</v>
      </c>
    </row>
    <row r="78" spans="1:4" x14ac:dyDescent="0.2">
      <c r="A78" s="13">
        <f t="shared" si="3"/>
        <v>1947</v>
      </c>
      <c r="B78" s="11" t="s">
        <v>78</v>
      </c>
      <c r="C78" s="11" t="s">
        <v>78</v>
      </c>
      <c r="D78">
        <f t="shared" si="4"/>
        <v>76</v>
      </c>
    </row>
    <row r="79" spans="1:4" x14ac:dyDescent="0.2">
      <c r="A79" s="13">
        <f t="shared" si="3"/>
        <v>1946</v>
      </c>
      <c r="B79" s="11" t="s">
        <v>78</v>
      </c>
      <c r="C79" s="11" t="s">
        <v>78</v>
      </c>
      <c r="D79">
        <f t="shared" si="4"/>
        <v>77</v>
      </c>
    </row>
    <row r="80" spans="1:4" x14ac:dyDescent="0.2">
      <c r="A80" s="13">
        <f t="shared" si="3"/>
        <v>1945</v>
      </c>
      <c r="B80" s="11" t="s">
        <v>78</v>
      </c>
      <c r="C80" s="11" t="s">
        <v>78</v>
      </c>
      <c r="D80">
        <f t="shared" si="4"/>
        <v>78</v>
      </c>
    </row>
    <row r="81" spans="1:4" x14ac:dyDescent="0.2">
      <c r="A81" s="13">
        <f t="shared" si="3"/>
        <v>1944</v>
      </c>
      <c r="B81" s="11" t="s">
        <v>78</v>
      </c>
      <c r="C81" s="11" t="s">
        <v>78</v>
      </c>
      <c r="D81">
        <f t="shared" si="4"/>
        <v>79</v>
      </c>
    </row>
    <row r="82" spans="1:4" x14ac:dyDescent="0.2">
      <c r="A82" s="13">
        <f t="shared" si="3"/>
        <v>1943</v>
      </c>
      <c r="B82" s="11" t="s">
        <v>78</v>
      </c>
      <c r="C82" s="11" t="s">
        <v>78</v>
      </c>
      <c r="D82">
        <f t="shared" si="4"/>
        <v>80</v>
      </c>
    </row>
    <row r="83" spans="1:4" x14ac:dyDescent="0.2">
      <c r="A83" s="13">
        <f t="shared" si="3"/>
        <v>1942</v>
      </c>
      <c r="B83" s="11" t="s">
        <v>78</v>
      </c>
      <c r="C83" s="11" t="s">
        <v>78</v>
      </c>
      <c r="D83">
        <f t="shared" si="4"/>
        <v>81</v>
      </c>
    </row>
    <row r="84" spans="1:4" x14ac:dyDescent="0.2">
      <c r="A84" s="13">
        <f t="shared" si="3"/>
        <v>1941</v>
      </c>
      <c r="B84" s="11" t="s">
        <v>78</v>
      </c>
      <c r="C84" s="11" t="s">
        <v>78</v>
      </c>
      <c r="D84">
        <f t="shared" si="4"/>
        <v>82</v>
      </c>
    </row>
    <row r="85" spans="1:4" x14ac:dyDescent="0.2">
      <c r="A85" s="13">
        <f t="shared" si="3"/>
        <v>1940</v>
      </c>
      <c r="B85" s="11" t="s">
        <v>78</v>
      </c>
      <c r="C85" s="11" t="s">
        <v>78</v>
      </c>
      <c r="D85">
        <f t="shared" si="4"/>
        <v>83</v>
      </c>
    </row>
    <row r="86" spans="1:4" x14ac:dyDescent="0.2">
      <c r="A86" s="13">
        <f t="shared" si="3"/>
        <v>1939</v>
      </c>
      <c r="B86" s="11" t="s">
        <v>78</v>
      </c>
      <c r="C86" s="11" t="s">
        <v>78</v>
      </c>
      <c r="D86">
        <f t="shared" si="4"/>
        <v>84</v>
      </c>
    </row>
    <row r="87" spans="1:4" x14ac:dyDescent="0.2">
      <c r="A87" s="13">
        <f t="shared" si="3"/>
        <v>1938</v>
      </c>
      <c r="B87" s="11" t="s">
        <v>78</v>
      </c>
      <c r="C87" s="11" t="s">
        <v>78</v>
      </c>
      <c r="D87">
        <f t="shared" si="4"/>
        <v>85</v>
      </c>
    </row>
    <row r="88" spans="1:4" x14ac:dyDescent="0.2">
      <c r="A88" s="13">
        <f t="shared" si="3"/>
        <v>1937</v>
      </c>
      <c r="B88" s="11" t="s">
        <v>78</v>
      </c>
      <c r="C88" s="11" t="s">
        <v>78</v>
      </c>
      <c r="D88">
        <f t="shared" si="4"/>
        <v>86</v>
      </c>
    </row>
    <row r="89" spans="1:4" x14ac:dyDescent="0.2">
      <c r="A89" s="13">
        <f t="shared" si="3"/>
        <v>1936</v>
      </c>
      <c r="B89" s="11" t="s">
        <v>78</v>
      </c>
      <c r="C89" s="11" t="s">
        <v>78</v>
      </c>
      <c r="D89">
        <f t="shared" si="4"/>
        <v>87</v>
      </c>
    </row>
    <row r="90" spans="1:4" x14ac:dyDescent="0.2">
      <c r="A90" s="13">
        <f t="shared" si="3"/>
        <v>1935</v>
      </c>
      <c r="B90" s="11" t="s">
        <v>78</v>
      </c>
      <c r="C90" s="11" t="s">
        <v>78</v>
      </c>
      <c r="D90">
        <f t="shared" si="4"/>
        <v>88</v>
      </c>
    </row>
    <row r="91" spans="1:4" x14ac:dyDescent="0.2">
      <c r="A91" s="13">
        <f t="shared" si="3"/>
        <v>1934</v>
      </c>
      <c r="B91" s="11" t="s">
        <v>78</v>
      </c>
      <c r="C91" s="11" t="s">
        <v>78</v>
      </c>
      <c r="D91">
        <f t="shared" si="4"/>
        <v>89</v>
      </c>
    </row>
    <row r="92" spans="1:4" x14ac:dyDescent="0.2">
      <c r="A92" s="13">
        <f t="shared" si="3"/>
        <v>1933</v>
      </c>
      <c r="B92" s="11" t="s">
        <v>78</v>
      </c>
      <c r="C92" s="11" t="s">
        <v>78</v>
      </c>
      <c r="D92">
        <f t="shared" si="4"/>
        <v>90</v>
      </c>
    </row>
    <row r="93" spans="1:4" x14ac:dyDescent="0.2">
      <c r="A93" s="13">
        <f t="shared" ref="A93" si="5">+A92-1</f>
        <v>1932</v>
      </c>
      <c r="B93" s="11" t="s">
        <v>78</v>
      </c>
      <c r="C93" s="11" t="s">
        <v>78</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SkOaNsPv39PSq6L7+AJR6aqlen0P+8too246C8v3RsDa8HEFwXBuirscYencR8gphOo6Hl2+/b1a3EcMeeJCRQ==" saltValue="hvpMzBx+qAvSCdvk73XCxA=="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Durchgang_1-3</vt:lpstr>
      <vt:lpstr>Klasseneinteilung</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2023-07-04T09:43:33Z</dcterms:modified>
</cp:coreProperties>
</file>